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uz\OneDrive\デスクトップ\"/>
    </mc:Choice>
  </mc:AlternateContent>
  <bookViews>
    <workbookView xWindow="0" yWindow="0" windowWidth="25770" windowHeight="10830" activeTab="6"/>
  </bookViews>
  <sheets>
    <sheet name="処理" sheetId="3" r:id="rId1"/>
    <sheet name="変換" sheetId="2" r:id="rId2"/>
    <sheet name="Sheet1" sheetId="1" r:id="rId3"/>
    <sheet name="Sheet2" sheetId="4" r:id="rId4"/>
    <sheet name="百分率" sheetId="5" r:id="rId5"/>
    <sheet name="少数" sheetId="6" r:id="rId6"/>
    <sheet name="割合" sheetId="7" r:id="rId7"/>
  </sheets>
  <definedNames>
    <definedName name="_xlnm._FilterDatabase" localSheetId="3" hidden="1">Sheet2!$A$1:$J$1</definedName>
    <definedName name="_xlnm._FilterDatabase" localSheetId="0" hidden="1">処理!$B$1:$F$103</definedName>
    <definedName name="_xlnm._FilterDatabase" localSheetId="1" hidden="1">変換!$B$1:$F$500</definedName>
    <definedName name="_xlnm.Print_Area" localSheetId="6">割合!$A$1:$K$25</definedName>
    <definedName name="_xlnm.Print_Area" localSheetId="5">少数!$A$1:$K$25</definedName>
    <definedName name="_xlnm.Print_Area" localSheetId="4">百分率!$A$1:$K$25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7" l="1"/>
  <c r="A25" i="7"/>
  <c r="G24" i="7"/>
  <c r="A24" i="7"/>
  <c r="G23" i="7"/>
  <c r="A23" i="7"/>
  <c r="G22" i="7"/>
  <c r="A22" i="7"/>
  <c r="G21" i="7"/>
  <c r="A21" i="7"/>
  <c r="G20" i="7"/>
  <c r="A20" i="7"/>
  <c r="G19" i="7"/>
  <c r="A19" i="7"/>
  <c r="G18" i="7"/>
  <c r="A18" i="7"/>
  <c r="G17" i="7"/>
  <c r="A17" i="7"/>
  <c r="G16" i="7"/>
  <c r="A16" i="7"/>
  <c r="G15" i="7"/>
  <c r="A15" i="7"/>
  <c r="G14" i="7"/>
  <c r="A14" i="7"/>
  <c r="G13" i="7"/>
  <c r="A13" i="7"/>
  <c r="G12" i="7"/>
  <c r="A12" i="7"/>
  <c r="G11" i="7"/>
  <c r="A11" i="7"/>
  <c r="G10" i="7"/>
  <c r="A10" i="7"/>
  <c r="G9" i="7"/>
  <c r="A9" i="7"/>
  <c r="G8" i="7"/>
  <c r="A8" i="7"/>
  <c r="G7" i="7"/>
  <c r="A7" i="7"/>
  <c r="G6" i="7"/>
  <c r="A6" i="7"/>
  <c r="G5" i="7"/>
  <c r="A5" i="7"/>
  <c r="G4" i="7"/>
  <c r="A4" i="7"/>
  <c r="G3" i="7"/>
  <c r="A3" i="7"/>
  <c r="G2" i="7"/>
  <c r="A2" i="7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G2" i="6"/>
  <c r="A2" i="6"/>
  <c r="A22" i="5"/>
  <c r="G22" i="5"/>
  <c r="A23" i="5"/>
  <c r="G23" i="5"/>
  <c r="A24" i="5"/>
  <c r="G24" i="5"/>
  <c r="A25" i="5"/>
  <c r="G25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A21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" i="5"/>
  <c r="A3" i="2" l="1"/>
  <c r="A4" i="2" l="1"/>
  <c r="A5" i="2" l="1"/>
  <c r="D5" i="2" l="1"/>
  <c r="A6" i="2"/>
  <c r="E5" i="2"/>
  <c r="C5" i="2"/>
  <c r="B5" i="2"/>
  <c r="F5" i="2" l="1"/>
  <c r="A7" i="2"/>
  <c r="A8" i="2" l="1"/>
  <c r="A9" i="2" l="1"/>
  <c r="A10" i="2" l="1"/>
  <c r="A11" i="2" l="1"/>
  <c r="D11" i="2" l="1"/>
  <c r="C11" i="2"/>
  <c r="E11" i="2"/>
  <c r="A12" i="2"/>
  <c r="B11" i="2"/>
  <c r="F11" i="2" l="1"/>
  <c r="A13" i="2"/>
  <c r="A14" i="2" l="1"/>
  <c r="D14" i="2" l="1"/>
  <c r="B14" i="2"/>
  <c r="E14" i="2"/>
  <c r="C14" i="2"/>
  <c r="A15" i="2"/>
  <c r="F14" i="2" l="1"/>
  <c r="D15" i="2"/>
  <c r="B15" i="2"/>
  <c r="E15" i="2"/>
  <c r="A16" i="2"/>
  <c r="C15" i="2"/>
  <c r="F15" i="2" l="1"/>
  <c r="D7" i="2"/>
  <c r="C7" i="2"/>
  <c r="E7" i="2"/>
  <c r="A17" i="2"/>
  <c r="B7" i="2"/>
  <c r="A18" i="2" l="1"/>
  <c r="F7" i="2"/>
  <c r="A19" i="2" l="1"/>
  <c r="D19" i="2" l="1"/>
  <c r="B19" i="2"/>
  <c r="E19" i="2"/>
  <c r="C19" i="2"/>
  <c r="A20" i="2"/>
  <c r="F19" i="2" l="1"/>
  <c r="A21" i="2"/>
  <c r="D6" i="2" l="1"/>
  <c r="A22" i="2"/>
  <c r="B6" i="2"/>
  <c r="E6" i="2"/>
  <c r="C6" i="2"/>
  <c r="F6" i="2" l="1"/>
  <c r="A23" i="2"/>
  <c r="A24" i="2" l="1"/>
  <c r="A25" i="2" l="1"/>
  <c r="D25" i="2" l="1"/>
  <c r="B25" i="2"/>
  <c r="C25" i="2"/>
  <c r="E25" i="2"/>
  <c r="A26" i="2"/>
  <c r="F25" i="2" l="1"/>
  <c r="A27" i="2"/>
  <c r="D27" i="2" l="1"/>
  <c r="A28" i="2"/>
  <c r="B27" i="2"/>
  <c r="E27" i="2"/>
  <c r="C27" i="2"/>
  <c r="F27" i="2" l="1"/>
  <c r="A29" i="2"/>
  <c r="A30" i="2" l="1"/>
  <c r="D30" i="2" l="1"/>
  <c r="C30" i="2"/>
  <c r="E30" i="2"/>
  <c r="B30" i="2"/>
  <c r="A31" i="2"/>
  <c r="F30" i="2" l="1"/>
  <c r="A32" i="2"/>
  <c r="D29" i="2" l="1"/>
  <c r="B29" i="2"/>
  <c r="A33" i="2"/>
  <c r="C29" i="2"/>
  <c r="E29" i="2"/>
  <c r="D33" i="2" l="1"/>
  <c r="B33" i="2"/>
  <c r="C33" i="2"/>
  <c r="E33" i="2"/>
  <c r="F29" i="2"/>
  <c r="A34" i="2"/>
  <c r="F33" i="2" l="1"/>
  <c r="D23" i="2"/>
  <c r="C23" i="2"/>
  <c r="A35" i="2"/>
  <c r="E23" i="2"/>
  <c r="B23" i="2"/>
  <c r="B35" i="2" l="1"/>
  <c r="D35" i="2"/>
  <c r="E35" i="2"/>
  <c r="C35" i="2"/>
  <c r="A36" i="2"/>
  <c r="F23" i="2"/>
  <c r="E36" i="2" l="1"/>
  <c r="B36" i="2"/>
  <c r="C36" i="2"/>
  <c r="D36" i="2"/>
  <c r="F35" i="2"/>
  <c r="A37" i="2"/>
  <c r="F36" i="2" l="1"/>
  <c r="D34" i="2"/>
  <c r="B34" i="2"/>
  <c r="E34" i="2"/>
  <c r="A38" i="2"/>
  <c r="C34" i="2"/>
  <c r="F34" i="2" l="1"/>
  <c r="A39" i="2"/>
  <c r="D39" i="2" l="1"/>
  <c r="E39" i="2"/>
  <c r="C39" i="2"/>
  <c r="B39" i="2"/>
  <c r="A40" i="2"/>
  <c r="D40" i="2" l="1"/>
  <c r="E40" i="2"/>
  <c r="C40" i="2"/>
  <c r="B40" i="2"/>
  <c r="F39" i="2"/>
  <c r="A41" i="2"/>
  <c r="F40" i="2" l="1"/>
  <c r="D41" i="2"/>
  <c r="E41" i="2"/>
  <c r="C41" i="2"/>
  <c r="B41" i="2"/>
  <c r="A42" i="2"/>
  <c r="D42" i="2" l="1"/>
  <c r="B42" i="2"/>
  <c r="C42" i="2"/>
  <c r="E42" i="2"/>
  <c r="F41" i="2"/>
  <c r="D17" i="2"/>
  <c r="B17" i="2"/>
  <c r="E17" i="2"/>
  <c r="A43" i="2"/>
  <c r="C17" i="2"/>
  <c r="F17" i="2" l="1"/>
  <c r="F42" i="2"/>
  <c r="A44" i="2"/>
  <c r="D2" i="2" l="1"/>
  <c r="E2" i="2"/>
  <c r="B2" i="2"/>
  <c r="A45" i="2"/>
  <c r="C2" i="2"/>
  <c r="F2" i="2" l="1"/>
  <c r="A46" i="2"/>
  <c r="D46" i="2" l="1"/>
  <c r="B46" i="2"/>
  <c r="E46" i="2"/>
  <c r="C46" i="2"/>
  <c r="A47" i="2"/>
  <c r="F46" i="2" l="1"/>
  <c r="A48" i="2"/>
  <c r="A49" i="2" l="1"/>
  <c r="B49" i="2" l="1"/>
  <c r="C49" i="2"/>
  <c r="D49" i="2"/>
  <c r="E49" i="2"/>
  <c r="A50" i="2"/>
  <c r="F49" i="2" l="1"/>
  <c r="D50" i="2"/>
  <c r="B50" i="2"/>
  <c r="E50" i="2"/>
  <c r="C50" i="2"/>
  <c r="A51" i="2"/>
  <c r="F50" i="2" l="1"/>
  <c r="D22" i="2"/>
  <c r="B22" i="2"/>
  <c r="E22" i="2"/>
  <c r="A52" i="2"/>
  <c r="C22" i="2"/>
  <c r="F22" i="2" l="1"/>
  <c r="D43" i="2"/>
  <c r="B43" i="2"/>
  <c r="C43" i="2"/>
  <c r="A53" i="2"/>
  <c r="E43" i="2"/>
  <c r="F43" i="2" l="1"/>
  <c r="D53" i="2"/>
  <c r="E53" i="2"/>
  <c r="C53" i="2"/>
  <c r="A54" i="2"/>
  <c r="B53" i="2"/>
  <c r="F53" i="2" l="1"/>
  <c r="A55" i="2"/>
  <c r="D55" i="2" l="1"/>
  <c r="B55" i="2"/>
  <c r="E55" i="2"/>
  <c r="C55" i="2"/>
  <c r="A56" i="2"/>
  <c r="F55" i="2" l="1"/>
  <c r="D45" i="2"/>
  <c r="B45" i="2"/>
  <c r="C45" i="2"/>
  <c r="E45" i="2"/>
  <c r="A57" i="2"/>
  <c r="F45" i="2" l="1"/>
  <c r="D44" i="2"/>
  <c r="C44" i="2"/>
  <c r="E44" i="2"/>
  <c r="B44" i="2"/>
  <c r="A58" i="2"/>
  <c r="E58" i="2" l="1"/>
  <c r="D58" i="2"/>
  <c r="C58" i="2"/>
  <c r="B58" i="2"/>
  <c r="D13" i="2"/>
  <c r="C13" i="2"/>
  <c r="A59" i="2"/>
  <c r="B13" i="2"/>
  <c r="E13" i="2"/>
  <c r="F44" i="2"/>
  <c r="F58" i="2" l="1"/>
  <c r="A60" i="2"/>
  <c r="F13" i="2"/>
  <c r="D60" i="2" l="1"/>
  <c r="B60" i="2"/>
  <c r="C60" i="2"/>
  <c r="E60" i="2"/>
  <c r="A61" i="2"/>
  <c r="F60" i="2" l="1"/>
  <c r="D61" i="2"/>
  <c r="B61" i="2"/>
  <c r="E61" i="2"/>
  <c r="A62" i="2"/>
  <c r="C61" i="2"/>
  <c r="F61" i="2" l="1"/>
  <c r="D26" i="2"/>
  <c r="C26" i="2"/>
  <c r="A63" i="2"/>
  <c r="E26" i="2"/>
  <c r="B26" i="2"/>
  <c r="D63" i="2" l="1"/>
  <c r="E63" i="2"/>
  <c r="B63" i="2"/>
  <c r="C63" i="2"/>
  <c r="A64" i="2"/>
  <c r="F26" i="2"/>
  <c r="F63" i="2" l="1"/>
  <c r="B64" i="2"/>
  <c r="D64" i="2"/>
  <c r="C64" i="2"/>
  <c r="E64" i="2"/>
  <c r="D57" i="2"/>
  <c r="C57" i="2"/>
  <c r="E57" i="2"/>
  <c r="A65" i="2"/>
  <c r="B57" i="2"/>
  <c r="F64" i="2" l="1"/>
  <c r="D65" i="2"/>
  <c r="E65" i="2"/>
  <c r="C65" i="2"/>
  <c r="A66" i="2"/>
  <c r="B65" i="2"/>
  <c r="F57" i="2"/>
  <c r="F65" i="2" l="1"/>
  <c r="D66" i="2"/>
  <c r="B66" i="2"/>
  <c r="C66" i="2"/>
  <c r="A67" i="2"/>
  <c r="E66" i="2"/>
  <c r="F66" i="2" l="1"/>
  <c r="D62" i="2"/>
  <c r="B62" i="2"/>
  <c r="C62" i="2"/>
  <c r="A68" i="2"/>
  <c r="E62" i="2"/>
  <c r="F62" i="2" l="1"/>
  <c r="B68" i="2"/>
  <c r="D68" i="2"/>
  <c r="C68" i="2"/>
  <c r="E68" i="2"/>
  <c r="A69" i="2"/>
  <c r="D69" i="2" l="1"/>
  <c r="B69" i="2"/>
  <c r="E69" i="2"/>
  <c r="C69" i="2"/>
  <c r="F68" i="2"/>
  <c r="A70" i="2"/>
  <c r="D70" i="2" l="1"/>
  <c r="C70" i="2"/>
  <c r="B70" i="2"/>
  <c r="E70" i="2"/>
  <c r="F69" i="2"/>
  <c r="D20" i="2"/>
  <c r="C20" i="2"/>
  <c r="E20" i="2"/>
  <c r="A71" i="2"/>
  <c r="B20" i="2"/>
  <c r="F70" i="2" l="1"/>
  <c r="D71" i="2"/>
  <c r="A72" i="2"/>
  <c r="B71" i="2"/>
  <c r="C71" i="2"/>
  <c r="E71" i="2"/>
  <c r="F20" i="2"/>
  <c r="F71" i="2" l="1"/>
  <c r="D72" i="2"/>
  <c r="B72" i="2"/>
  <c r="A73" i="2"/>
  <c r="C72" i="2"/>
  <c r="E72" i="2"/>
  <c r="F72" i="2" l="1"/>
  <c r="D73" i="2"/>
  <c r="C73" i="2"/>
  <c r="B73" i="2"/>
  <c r="E73" i="2"/>
  <c r="D59" i="2"/>
  <c r="B59" i="2"/>
  <c r="E59" i="2"/>
  <c r="A74" i="2"/>
  <c r="C59" i="2"/>
  <c r="F73" i="2" l="1"/>
  <c r="F59" i="2"/>
  <c r="D74" i="2"/>
  <c r="C74" i="2"/>
  <c r="E74" i="2"/>
  <c r="B74" i="2"/>
  <c r="A75" i="2"/>
  <c r="D75" i="2" l="1"/>
  <c r="B75" i="2"/>
  <c r="C75" i="2"/>
  <c r="E75" i="2"/>
  <c r="F74" i="2"/>
  <c r="A76" i="2"/>
  <c r="F75" i="2" l="1"/>
  <c r="D76" i="2"/>
  <c r="E76" i="2"/>
  <c r="B76" i="2"/>
  <c r="C76" i="2"/>
  <c r="D9" i="2"/>
  <c r="C9" i="2"/>
  <c r="E9" i="2"/>
  <c r="A77" i="2"/>
  <c r="B9" i="2"/>
  <c r="F76" i="2" l="1"/>
  <c r="D77" i="2"/>
  <c r="E77" i="2"/>
  <c r="B77" i="2"/>
  <c r="A78" i="2"/>
  <c r="C77" i="2"/>
  <c r="F9" i="2"/>
  <c r="F77" i="2" l="1"/>
  <c r="B78" i="2"/>
  <c r="C78" i="2"/>
  <c r="E78" i="2"/>
  <c r="D78" i="2"/>
  <c r="F78" i="2" s="1"/>
  <c r="D3" i="2"/>
  <c r="B3" i="2"/>
  <c r="C3" i="2"/>
  <c r="E3" i="2"/>
  <c r="A79" i="2"/>
  <c r="F3" i="2" l="1"/>
  <c r="D79" i="2"/>
  <c r="E79" i="2"/>
  <c r="B79" i="2"/>
  <c r="C79" i="2"/>
  <c r="D18" i="2"/>
  <c r="A80" i="2"/>
  <c r="C18" i="2"/>
  <c r="B18" i="2"/>
  <c r="E18" i="2"/>
  <c r="F79" i="2" l="1"/>
  <c r="D80" i="2"/>
  <c r="C80" i="2"/>
  <c r="E80" i="2"/>
  <c r="B80" i="2"/>
  <c r="F18" i="2"/>
  <c r="D51" i="2"/>
  <c r="E51" i="2"/>
  <c r="B51" i="2"/>
  <c r="A81" i="2"/>
  <c r="C51" i="2"/>
  <c r="D81" i="2" l="1"/>
  <c r="E81" i="2"/>
  <c r="C81" i="2"/>
  <c r="B81" i="2"/>
  <c r="F80" i="2"/>
  <c r="F51" i="2"/>
  <c r="D10" i="2"/>
  <c r="E10" i="2"/>
  <c r="C10" i="2"/>
  <c r="B10" i="2"/>
  <c r="A82" i="2"/>
  <c r="F81" i="2" l="1"/>
  <c r="D82" i="2"/>
  <c r="C82" i="2"/>
  <c r="E82" i="2"/>
  <c r="B82" i="2"/>
  <c r="F10" i="2"/>
  <c r="D37" i="2"/>
  <c r="B37" i="2"/>
  <c r="E37" i="2"/>
  <c r="C37" i="2"/>
  <c r="A83" i="2"/>
  <c r="F82" i="2" l="1"/>
  <c r="F37" i="2"/>
  <c r="D83" i="2"/>
  <c r="E83" i="2"/>
  <c r="B83" i="2"/>
  <c r="A84" i="2"/>
  <c r="C83" i="2"/>
  <c r="F83" i="2" l="1"/>
  <c r="D56" i="2"/>
  <c r="B56" i="2"/>
  <c r="E56" i="2"/>
  <c r="A85" i="2"/>
  <c r="C56" i="2"/>
  <c r="F56" i="2" l="1"/>
  <c r="D8" i="2"/>
  <c r="C8" i="2"/>
  <c r="B8" i="2"/>
  <c r="E8" i="2"/>
  <c r="A86" i="2"/>
  <c r="D86" i="2" l="1"/>
  <c r="C86" i="2"/>
  <c r="B86" i="2"/>
  <c r="E86" i="2"/>
  <c r="D85" i="2"/>
  <c r="E85" i="2"/>
  <c r="C85" i="2"/>
  <c r="A87" i="2"/>
  <c r="B85" i="2"/>
  <c r="F8" i="2"/>
  <c r="F86" i="2" l="1"/>
  <c r="F85" i="2"/>
  <c r="D87" i="2"/>
  <c r="C87" i="2"/>
  <c r="B87" i="2"/>
  <c r="E87" i="2"/>
  <c r="A88" i="2"/>
  <c r="D88" i="2" l="1"/>
  <c r="C88" i="2"/>
  <c r="E88" i="2"/>
  <c r="B88" i="2"/>
  <c r="F87" i="2"/>
  <c r="D84" i="2"/>
  <c r="C84" i="2"/>
  <c r="E84" i="2"/>
  <c r="A89" i="2"/>
  <c r="B84" i="2"/>
  <c r="F88" i="2" l="1"/>
  <c r="D89" i="2"/>
  <c r="E89" i="2"/>
  <c r="B89" i="2"/>
  <c r="C89" i="2"/>
  <c r="D48" i="2"/>
  <c r="A90" i="2"/>
  <c r="E48" i="2"/>
  <c r="B48" i="2"/>
  <c r="C48" i="2"/>
  <c r="F84" i="2"/>
  <c r="F48" i="2" l="1"/>
  <c r="F89" i="2"/>
  <c r="D90" i="2"/>
  <c r="C90" i="2"/>
  <c r="E90" i="2"/>
  <c r="B90" i="2"/>
  <c r="A91" i="2"/>
  <c r="B91" i="2" l="1"/>
  <c r="E91" i="2"/>
  <c r="D91" i="2"/>
  <c r="C91" i="2"/>
  <c r="D28" i="2"/>
  <c r="A92" i="2"/>
  <c r="B28" i="2"/>
  <c r="C28" i="2"/>
  <c r="E28" i="2"/>
  <c r="F90" i="2"/>
  <c r="F91" i="2" l="1"/>
  <c r="F28" i="2"/>
  <c r="D92" i="2"/>
  <c r="E92" i="2"/>
  <c r="B92" i="2"/>
  <c r="C92" i="2"/>
  <c r="D32" i="2"/>
  <c r="E32" i="2"/>
  <c r="C32" i="2"/>
  <c r="A93" i="2"/>
  <c r="B32" i="2"/>
  <c r="F32" i="2" l="1"/>
  <c r="D93" i="2"/>
  <c r="B93" i="2"/>
  <c r="C93" i="2"/>
  <c r="E93" i="2"/>
  <c r="F92" i="2"/>
  <c r="D4" i="2"/>
  <c r="C4" i="2"/>
  <c r="B4" i="2"/>
  <c r="A94" i="2"/>
  <c r="E4" i="2"/>
  <c r="F93" i="2" l="1"/>
  <c r="D94" i="2"/>
  <c r="E94" i="2"/>
  <c r="B94" i="2"/>
  <c r="C94" i="2"/>
  <c r="D24" i="2"/>
  <c r="C24" i="2"/>
  <c r="B24" i="2"/>
  <c r="E24" i="2"/>
  <c r="A95" i="2"/>
  <c r="F4" i="2"/>
  <c r="F94" i="2" l="1"/>
  <c r="E95" i="2"/>
  <c r="B95" i="2"/>
  <c r="C95" i="2"/>
  <c r="D95" i="2"/>
  <c r="F24" i="2"/>
  <c r="D16" i="2"/>
  <c r="A96" i="2"/>
  <c r="E16" i="2"/>
  <c r="C16" i="2"/>
  <c r="B16" i="2"/>
  <c r="F95" i="2" l="1"/>
  <c r="D96" i="2"/>
  <c r="C96" i="2"/>
  <c r="B96" i="2"/>
  <c r="E96" i="2"/>
  <c r="F16" i="2"/>
  <c r="D67" i="2"/>
  <c r="C67" i="2"/>
  <c r="B67" i="2"/>
  <c r="A97" i="2"/>
  <c r="E67" i="2"/>
  <c r="F96" i="2" l="1"/>
  <c r="D97" i="2"/>
  <c r="B97" i="2"/>
  <c r="E97" i="2"/>
  <c r="C97" i="2"/>
  <c r="D21" i="2"/>
  <c r="C21" i="2"/>
  <c r="A98" i="2"/>
  <c r="E21" i="2"/>
  <c r="B21" i="2"/>
  <c r="F67" i="2"/>
  <c r="F97" i="2" l="1"/>
  <c r="D98" i="2"/>
  <c r="B98" i="2"/>
  <c r="C98" i="2"/>
  <c r="E98" i="2"/>
  <c r="D47" i="2"/>
  <c r="C47" i="2"/>
  <c r="E47" i="2"/>
  <c r="B47" i="2"/>
  <c r="A99" i="2"/>
  <c r="F21" i="2"/>
  <c r="F98" i="2" l="1"/>
  <c r="D99" i="2"/>
  <c r="C99" i="2"/>
  <c r="E99" i="2"/>
  <c r="B99" i="2"/>
  <c r="D52" i="2"/>
  <c r="C52" i="2"/>
  <c r="B52" i="2"/>
  <c r="A100" i="2"/>
  <c r="E52" i="2"/>
  <c r="F47" i="2"/>
  <c r="F99" i="2" l="1"/>
  <c r="B100" i="2"/>
  <c r="D100" i="2"/>
  <c r="C100" i="2"/>
  <c r="E100" i="2"/>
  <c r="D31" i="2"/>
  <c r="A101" i="2"/>
  <c r="B31" i="2"/>
  <c r="E31" i="2"/>
  <c r="C31" i="2"/>
  <c r="F52" i="2"/>
  <c r="F31" i="2" l="1"/>
  <c r="C101" i="2"/>
  <c r="D101" i="2"/>
  <c r="F101" i="2" s="1"/>
  <c r="B101" i="2"/>
  <c r="E101" i="2"/>
  <c r="F100" i="2"/>
  <c r="D38" i="2"/>
  <c r="B38" i="2"/>
  <c r="E38" i="2"/>
  <c r="C38" i="2"/>
  <c r="A102" i="2"/>
  <c r="F38" i="2" l="1"/>
  <c r="B102" i="2"/>
  <c r="D102" i="2"/>
  <c r="C102" i="2"/>
  <c r="E102" i="2"/>
  <c r="D54" i="2"/>
  <c r="B54" i="2"/>
  <c r="C54" i="2"/>
  <c r="A103" i="2"/>
  <c r="A104" i="2" s="1"/>
  <c r="E54" i="2"/>
  <c r="B104" i="2" l="1"/>
  <c r="D104" i="2"/>
  <c r="A105" i="2"/>
  <c r="E104" i="2"/>
  <c r="C104" i="2"/>
  <c r="F102" i="2"/>
  <c r="F54" i="2"/>
  <c r="D103" i="2"/>
  <c r="C103" i="2"/>
  <c r="B103" i="2"/>
  <c r="E103" i="2"/>
  <c r="D12" i="2"/>
  <c r="B12" i="2"/>
  <c r="C12" i="2"/>
  <c r="E12" i="2"/>
  <c r="B105" i="2" l="1"/>
  <c r="C105" i="2"/>
  <c r="E105" i="2"/>
  <c r="D105" i="2"/>
  <c r="F105" i="2" s="1"/>
  <c r="A106" i="2"/>
  <c r="F104" i="2"/>
  <c r="F12" i="2"/>
  <c r="F103" i="2"/>
  <c r="B106" i="2" l="1"/>
  <c r="C106" i="2"/>
  <c r="D106" i="2"/>
  <c r="E106" i="2"/>
  <c r="A107" i="2"/>
  <c r="F106" i="2" l="1"/>
  <c r="C107" i="2"/>
  <c r="D107" i="2"/>
  <c r="F107" i="2" s="1"/>
  <c r="E107" i="2"/>
  <c r="A108" i="2"/>
  <c r="B107" i="2"/>
  <c r="B108" i="2" l="1"/>
  <c r="C108" i="2"/>
  <c r="D108" i="2"/>
  <c r="E108" i="2"/>
  <c r="A109" i="2"/>
  <c r="F108" i="2" l="1"/>
  <c r="B109" i="2"/>
  <c r="C109" i="2"/>
  <c r="D109" i="2"/>
  <c r="F109" i="2" s="1"/>
  <c r="E109" i="2"/>
  <c r="A110" i="2"/>
  <c r="C110" i="2" l="1"/>
  <c r="D110" i="2"/>
  <c r="E110" i="2"/>
  <c r="A111" i="2"/>
  <c r="B110" i="2"/>
  <c r="F110" i="2" l="1"/>
  <c r="B111" i="2"/>
  <c r="C111" i="2"/>
  <c r="D111" i="2"/>
  <c r="F111" i="2" s="1"/>
  <c r="E111" i="2"/>
  <c r="A112" i="2"/>
  <c r="E112" i="2" l="1"/>
  <c r="A113" i="2"/>
  <c r="C112" i="2"/>
  <c r="D112" i="2"/>
  <c r="B112" i="2"/>
  <c r="F112" i="2" l="1"/>
  <c r="B113" i="2"/>
  <c r="A114" i="2"/>
  <c r="C113" i="2"/>
  <c r="E113" i="2"/>
  <c r="D113" i="2"/>
  <c r="F113" i="2" s="1"/>
  <c r="B114" i="2" l="1"/>
  <c r="C114" i="2"/>
  <c r="D114" i="2"/>
  <c r="A115" i="2"/>
  <c r="E114" i="2"/>
  <c r="F114" i="2" l="1"/>
  <c r="A116" i="2"/>
  <c r="B115" i="2"/>
  <c r="C115" i="2"/>
  <c r="D115" i="2"/>
  <c r="E115" i="2"/>
  <c r="F115" i="2" l="1"/>
  <c r="C116" i="2"/>
  <c r="D116" i="2"/>
  <c r="F116" i="2" s="1"/>
  <c r="E116" i="2"/>
  <c r="A117" i="2"/>
  <c r="B116" i="2"/>
  <c r="A118" i="2" l="1"/>
  <c r="D117" i="2"/>
  <c r="B117" i="2"/>
  <c r="E117" i="2"/>
  <c r="C117" i="2"/>
  <c r="F117" i="2" l="1"/>
  <c r="B118" i="2"/>
  <c r="C118" i="2"/>
  <c r="D118" i="2"/>
  <c r="E118" i="2"/>
  <c r="A119" i="2"/>
  <c r="F118" i="2" l="1"/>
  <c r="A120" i="2"/>
  <c r="B119" i="2"/>
  <c r="D119" i="2"/>
  <c r="E119" i="2"/>
  <c r="C119" i="2"/>
  <c r="F119" i="2" l="1"/>
  <c r="B120" i="2"/>
  <c r="C120" i="2"/>
  <c r="D120" i="2"/>
  <c r="F120" i="2" s="1"/>
  <c r="E120" i="2"/>
  <c r="A121" i="2"/>
  <c r="A122" i="2" l="1"/>
  <c r="B121" i="2"/>
  <c r="C121" i="2"/>
  <c r="D121" i="2"/>
  <c r="F121" i="2" s="1"/>
  <c r="E121" i="2"/>
  <c r="C122" i="2" l="1"/>
  <c r="E122" i="2"/>
  <c r="A123" i="2"/>
  <c r="D122" i="2"/>
  <c r="B122" i="2"/>
  <c r="F122" i="2" l="1"/>
  <c r="A124" i="2"/>
  <c r="B123" i="2"/>
  <c r="C123" i="2"/>
  <c r="E123" i="2"/>
  <c r="D123" i="2"/>
  <c r="F123" i="2" l="1"/>
  <c r="B124" i="2"/>
  <c r="D124" i="2"/>
  <c r="E124" i="2"/>
  <c r="A125" i="2"/>
  <c r="C124" i="2"/>
  <c r="F124" i="2" l="1"/>
  <c r="A126" i="2"/>
  <c r="B125" i="2"/>
  <c r="C125" i="2"/>
  <c r="E125" i="2"/>
  <c r="D125" i="2"/>
  <c r="F125" i="2" s="1"/>
  <c r="B126" i="2" l="1"/>
  <c r="C126" i="2"/>
  <c r="D126" i="2"/>
  <c r="A127" i="2"/>
  <c r="E126" i="2"/>
  <c r="F126" i="2" l="1"/>
  <c r="A128" i="2"/>
  <c r="B127" i="2"/>
  <c r="C127" i="2"/>
  <c r="E127" i="2"/>
  <c r="D127" i="2"/>
  <c r="F127" i="2" s="1"/>
  <c r="B128" i="2" l="1"/>
  <c r="D128" i="2"/>
  <c r="E128" i="2"/>
  <c r="A129" i="2"/>
  <c r="C128" i="2"/>
  <c r="F128" i="2" l="1"/>
  <c r="A130" i="2"/>
  <c r="B129" i="2"/>
  <c r="C129" i="2"/>
  <c r="E129" i="2"/>
  <c r="D129" i="2"/>
  <c r="F129" i="2" s="1"/>
  <c r="B130" i="2" l="1"/>
  <c r="C130" i="2"/>
  <c r="E130" i="2"/>
  <c r="A131" i="2"/>
  <c r="D130" i="2"/>
  <c r="F130" i="2" s="1"/>
  <c r="A132" i="2" l="1"/>
  <c r="B131" i="2"/>
  <c r="D131" i="2"/>
  <c r="E131" i="2"/>
  <c r="C131" i="2"/>
  <c r="F131" i="2" l="1"/>
  <c r="B132" i="2"/>
  <c r="C132" i="2"/>
  <c r="D132" i="2"/>
  <c r="F132" i="2" s="1"/>
  <c r="A133" i="2"/>
  <c r="E132" i="2"/>
  <c r="A134" i="2" l="1"/>
  <c r="B133" i="2"/>
  <c r="C133" i="2"/>
  <c r="E133" i="2"/>
  <c r="D133" i="2"/>
  <c r="F133" i="2" s="1"/>
  <c r="B134" i="2" l="1"/>
  <c r="C134" i="2"/>
  <c r="D134" i="2"/>
  <c r="A135" i="2"/>
  <c r="E134" i="2"/>
  <c r="F134" i="2" l="1"/>
  <c r="A136" i="2"/>
  <c r="B135" i="2"/>
  <c r="C135" i="2"/>
  <c r="E135" i="2"/>
  <c r="D135" i="2"/>
  <c r="F135" i="2" s="1"/>
  <c r="B136" i="2" l="1"/>
  <c r="C136" i="2"/>
  <c r="D136" i="2"/>
  <c r="F136" i="2" s="1"/>
  <c r="A137" i="2"/>
  <c r="E136" i="2"/>
  <c r="A138" i="2" l="1"/>
  <c r="B137" i="2"/>
  <c r="C137" i="2"/>
  <c r="E137" i="2"/>
  <c r="D137" i="2"/>
  <c r="F137" i="2" s="1"/>
  <c r="B138" i="2" l="1"/>
  <c r="C138" i="2"/>
  <c r="E138" i="2"/>
  <c r="A139" i="2"/>
  <c r="D138" i="2"/>
  <c r="F138" i="2" s="1"/>
  <c r="A140" i="2" l="1"/>
  <c r="B139" i="2"/>
  <c r="C139" i="2"/>
  <c r="E139" i="2"/>
  <c r="D139" i="2"/>
  <c r="F139" i="2" s="1"/>
  <c r="B140" i="2" l="1"/>
  <c r="C140" i="2"/>
  <c r="D140" i="2"/>
  <c r="A141" i="2"/>
  <c r="E140" i="2"/>
  <c r="F140" i="2" l="1"/>
  <c r="A142" i="2"/>
  <c r="B141" i="2"/>
  <c r="C141" i="2"/>
  <c r="D141" i="2"/>
  <c r="F141" i="2" s="1"/>
  <c r="E141" i="2"/>
  <c r="B142" i="2" l="1"/>
  <c r="D142" i="2"/>
  <c r="E142" i="2"/>
  <c r="A143" i="2"/>
  <c r="C142" i="2"/>
  <c r="F142" i="2" l="1"/>
  <c r="A144" i="2"/>
  <c r="B143" i="2"/>
  <c r="C143" i="2"/>
  <c r="E143" i="2"/>
  <c r="D143" i="2"/>
  <c r="F143" i="2" s="1"/>
  <c r="B144" i="2" l="1"/>
  <c r="E144" i="2"/>
  <c r="A145" i="2"/>
  <c r="C144" i="2"/>
  <c r="D144" i="2"/>
  <c r="F144" i="2" l="1"/>
  <c r="A146" i="2"/>
  <c r="B145" i="2"/>
  <c r="D145" i="2"/>
  <c r="E145" i="2"/>
  <c r="C145" i="2"/>
  <c r="F145" i="2" l="1"/>
  <c r="B146" i="2"/>
  <c r="D146" i="2"/>
  <c r="E146" i="2"/>
  <c r="A147" i="2"/>
  <c r="C146" i="2"/>
  <c r="F146" i="2" l="1"/>
  <c r="A148" i="2"/>
  <c r="B147" i="2"/>
  <c r="C147" i="2"/>
  <c r="E147" i="2"/>
  <c r="D147" i="2"/>
  <c r="F147" i="2" s="1"/>
  <c r="B148" i="2" l="1"/>
  <c r="C148" i="2"/>
  <c r="D148" i="2"/>
  <c r="F148" i="2" s="1"/>
  <c r="A149" i="2"/>
  <c r="E148" i="2"/>
  <c r="A150" i="2" l="1"/>
  <c r="B149" i="2"/>
  <c r="C149" i="2"/>
  <c r="E149" i="2"/>
  <c r="D149" i="2"/>
  <c r="F149" i="2" s="1"/>
  <c r="B150" i="2" l="1"/>
  <c r="C150" i="2"/>
  <c r="D150" i="2"/>
  <c r="F150" i="2" s="1"/>
  <c r="A151" i="2"/>
  <c r="E150" i="2"/>
  <c r="A152" i="2" l="1"/>
  <c r="B151" i="2"/>
  <c r="C151" i="2"/>
  <c r="D151" i="2"/>
  <c r="F151" i="2" s="1"/>
  <c r="E151" i="2"/>
  <c r="B152" i="2" l="1"/>
  <c r="C152" i="2"/>
  <c r="E152" i="2"/>
  <c r="A153" i="2"/>
  <c r="D152" i="2"/>
  <c r="F152" i="2" l="1"/>
  <c r="A154" i="2"/>
  <c r="B153" i="2"/>
  <c r="C153" i="2"/>
  <c r="E153" i="2"/>
  <c r="D153" i="2"/>
  <c r="F153" i="2" l="1"/>
  <c r="B154" i="2"/>
  <c r="C154" i="2"/>
  <c r="D154" i="2"/>
  <c r="F154" i="2" s="1"/>
  <c r="A155" i="2"/>
  <c r="E154" i="2"/>
  <c r="A156" i="2" l="1"/>
  <c r="B155" i="2"/>
  <c r="C155" i="2"/>
  <c r="E155" i="2"/>
  <c r="D155" i="2"/>
  <c r="F155" i="2" s="1"/>
  <c r="B156" i="2" l="1"/>
  <c r="C156" i="2"/>
  <c r="E156" i="2"/>
  <c r="A157" i="2"/>
  <c r="D156" i="2"/>
  <c r="F156" i="2" s="1"/>
  <c r="A158" i="2" l="1"/>
  <c r="B157" i="2"/>
  <c r="D157" i="2"/>
  <c r="E157" i="2"/>
  <c r="C157" i="2"/>
  <c r="F157" i="2" l="1"/>
  <c r="B158" i="2"/>
  <c r="C158" i="2"/>
  <c r="E158" i="2"/>
  <c r="A159" i="2"/>
  <c r="D158" i="2"/>
  <c r="F158" i="2" s="1"/>
  <c r="A160" i="2" l="1"/>
  <c r="B159" i="2"/>
  <c r="C159" i="2"/>
  <c r="D159" i="2"/>
  <c r="F159" i="2" s="1"/>
  <c r="E159" i="2"/>
  <c r="B160" i="2" l="1"/>
  <c r="C160" i="2"/>
  <c r="D160" i="2"/>
  <c r="A161" i="2"/>
  <c r="E160" i="2"/>
  <c r="F160" i="2" l="1"/>
  <c r="A162" i="2"/>
  <c r="B161" i="2"/>
  <c r="D161" i="2"/>
  <c r="E161" i="2"/>
  <c r="C161" i="2"/>
  <c r="F161" i="2" l="1"/>
  <c r="B162" i="2"/>
  <c r="C162" i="2"/>
  <c r="E162" i="2"/>
  <c r="A163" i="2"/>
  <c r="D162" i="2"/>
  <c r="F162" i="2" l="1"/>
  <c r="A164" i="2"/>
  <c r="B163" i="2"/>
  <c r="D163" i="2"/>
  <c r="E163" i="2"/>
  <c r="C163" i="2"/>
  <c r="F163" i="2" l="1"/>
  <c r="B164" i="2"/>
  <c r="D164" i="2"/>
  <c r="E164" i="2"/>
  <c r="A165" i="2"/>
  <c r="C164" i="2"/>
  <c r="F164" i="2" l="1"/>
  <c r="A166" i="2"/>
  <c r="B165" i="2"/>
  <c r="C165" i="2"/>
  <c r="E165" i="2"/>
  <c r="D165" i="2"/>
  <c r="F165" i="2" s="1"/>
  <c r="B166" i="2" l="1"/>
  <c r="E166" i="2"/>
  <c r="A167" i="2"/>
  <c r="C166" i="2"/>
  <c r="D166" i="2"/>
  <c r="F166" i="2" s="1"/>
  <c r="A168" i="2" l="1"/>
  <c r="B167" i="2"/>
  <c r="C167" i="2"/>
  <c r="E167" i="2"/>
  <c r="D167" i="2"/>
  <c r="F167" i="2" s="1"/>
  <c r="B168" i="2" l="1"/>
  <c r="C168" i="2"/>
  <c r="E168" i="2"/>
  <c r="A169" i="2"/>
  <c r="D168" i="2"/>
  <c r="F168" i="2" s="1"/>
  <c r="A170" i="2" l="1"/>
  <c r="B169" i="2"/>
  <c r="C169" i="2"/>
  <c r="E169" i="2"/>
  <c r="D169" i="2"/>
  <c r="F169" i="2" s="1"/>
  <c r="B170" i="2" l="1"/>
  <c r="C170" i="2"/>
  <c r="E170" i="2"/>
  <c r="A171" i="2"/>
  <c r="D170" i="2"/>
  <c r="F170" i="2" s="1"/>
  <c r="A172" i="2" l="1"/>
  <c r="B171" i="2"/>
  <c r="D171" i="2"/>
  <c r="E171" i="2"/>
  <c r="C171" i="2"/>
  <c r="F171" i="2" l="1"/>
  <c r="B172" i="2"/>
  <c r="E172" i="2"/>
  <c r="C172" i="2"/>
  <c r="D172" i="2"/>
  <c r="F172" i="2" s="1"/>
  <c r="A173" i="2"/>
  <c r="A174" i="2" l="1"/>
  <c r="B173" i="2"/>
  <c r="D173" i="2"/>
  <c r="E173" i="2"/>
  <c r="C173" i="2"/>
  <c r="F173" i="2" l="1"/>
  <c r="B174" i="2"/>
  <c r="C174" i="2"/>
  <c r="D174" i="2"/>
  <c r="F174" i="2" s="1"/>
  <c r="A175" i="2"/>
  <c r="E174" i="2"/>
  <c r="A176" i="2" l="1"/>
  <c r="D175" i="2"/>
  <c r="B175" i="2"/>
  <c r="C175" i="2"/>
  <c r="E175" i="2"/>
  <c r="F175" i="2" l="1"/>
  <c r="B176" i="2"/>
  <c r="C176" i="2"/>
  <c r="E176" i="2"/>
  <c r="A177" i="2"/>
  <c r="D176" i="2"/>
  <c r="F176" i="2" s="1"/>
  <c r="A178" i="2" l="1"/>
  <c r="B177" i="2"/>
  <c r="D177" i="2"/>
  <c r="E177" i="2"/>
  <c r="C177" i="2"/>
  <c r="F177" i="2" l="1"/>
  <c r="B178" i="2"/>
  <c r="E178" i="2"/>
  <c r="C178" i="2"/>
  <c r="D178" i="2"/>
  <c r="A179" i="2"/>
  <c r="F178" i="2" l="1"/>
  <c r="A180" i="2"/>
  <c r="B179" i="2"/>
  <c r="C179" i="2"/>
  <c r="E179" i="2"/>
  <c r="D179" i="2"/>
  <c r="F179" i="2" l="1"/>
  <c r="B180" i="2"/>
  <c r="D180" i="2"/>
  <c r="E180" i="2"/>
  <c r="A181" i="2"/>
  <c r="C180" i="2"/>
  <c r="F180" i="2" l="1"/>
  <c r="A182" i="2"/>
  <c r="D181" i="2"/>
  <c r="B181" i="2"/>
  <c r="C181" i="2"/>
  <c r="E181" i="2"/>
  <c r="F181" i="2" l="1"/>
  <c r="B182" i="2"/>
  <c r="C182" i="2"/>
  <c r="D182" i="2"/>
  <c r="F182" i="2" s="1"/>
  <c r="A183" i="2"/>
  <c r="E182" i="2"/>
  <c r="A184" i="2" l="1"/>
  <c r="E183" i="2"/>
  <c r="B183" i="2"/>
  <c r="D183" i="2"/>
  <c r="C183" i="2"/>
  <c r="F183" i="2" l="1"/>
  <c r="B184" i="2"/>
  <c r="E184" i="2"/>
  <c r="C184" i="2"/>
  <c r="D184" i="2"/>
  <c r="A185" i="2"/>
  <c r="F184" i="2" l="1"/>
  <c r="A186" i="2"/>
  <c r="B185" i="2"/>
  <c r="D185" i="2"/>
  <c r="E185" i="2"/>
  <c r="C185" i="2"/>
  <c r="F185" i="2" l="1"/>
  <c r="B186" i="2"/>
  <c r="C186" i="2"/>
  <c r="D186" i="2"/>
  <c r="A187" i="2"/>
  <c r="E186" i="2"/>
  <c r="F186" i="2" l="1"/>
  <c r="B187" i="2"/>
  <c r="D187" i="2"/>
  <c r="A188" i="2"/>
  <c r="C187" i="2"/>
  <c r="E187" i="2"/>
  <c r="F187" i="2" l="1"/>
  <c r="B188" i="2"/>
  <c r="E188" i="2"/>
  <c r="A189" i="2"/>
  <c r="C188" i="2"/>
  <c r="D188" i="2"/>
  <c r="F188" i="2" s="1"/>
  <c r="A190" i="2" l="1"/>
  <c r="B189" i="2"/>
  <c r="D189" i="2"/>
  <c r="E189" i="2"/>
  <c r="C189" i="2"/>
  <c r="F189" i="2" l="1"/>
  <c r="B190" i="2"/>
  <c r="E190" i="2"/>
  <c r="A191" i="2"/>
  <c r="C190" i="2"/>
  <c r="D190" i="2"/>
  <c r="F190" i="2" l="1"/>
  <c r="A192" i="2"/>
  <c r="D191" i="2"/>
  <c r="B191" i="2"/>
  <c r="C191" i="2"/>
  <c r="E191" i="2"/>
  <c r="F191" i="2" l="1"/>
  <c r="B192" i="2"/>
  <c r="C192" i="2"/>
  <c r="D192" i="2"/>
  <c r="A193" i="2"/>
  <c r="E192" i="2"/>
  <c r="F192" i="2" l="1"/>
  <c r="A194" i="2"/>
  <c r="D193" i="2"/>
  <c r="B193" i="2"/>
  <c r="C193" i="2"/>
  <c r="E193" i="2"/>
  <c r="F193" i="2" l="1"/>
  <c r="B194" i="2"/>
  <c r="E194" i="2"/>
  <c r="A195" i="2"/>
  <c r="C194" i="2"/>
  <c r="D194" i="2"/>
  <c r="F194" i="2" s="1"/>
  <c r="A196" i="2" l="1"/>
  <c r="E195" i="2"/>
  <c r="B195" i="2"/>
  <c r="D195" i="2"/>
  <c r="C195" i="2"/>
  <c r="F195" i="2" l="1"/>
  <c r="B196" i="2"/>
  <c r="E196" i="2"/>
  <c r="C196" i="2"/>
  <c r="D196" i="2"/>
  <c r="F196" i="2" s="1"/>
  <c r="A197" i="2"/>
  <c r="A198" i="2" l="1"/>
  <c r="B197" i="2"/>
  <c r="C197" i="2"/>
  <c r="D197" i="2"/>
  <c r="F197" i="2" s="1"/>
  <c r="E197" i="2"/>
  <c r="B198" i="2" l="1"/>
  <c r="E198" i="2"/>
  <c r="A199" i="2"/>
  <c r="C198" i="2"/>
  <c r="D198" i="2"/>
  <c r="F198" i="2" s="1"/>
  <c r="A200" i="2" l="1"/>
  <c r="B199" i="2"/>
  <c r="C199" i="2"/>
  <c r="E199" i="2"/>
  <c r="D199" i="2"/>
  <c r="F199" i="2" s="1"/>
  <c r="B200" i="2" l="1"/>
  <c r="E200" i="2"/>
  <c r="A201" i="2"/>
  <c r="C200" i="2"/>
  <c r="D200" i="2"/>
  <c r="F200" i="2" s="1"/>
  <c r="A202" i="2" l="1"/>
  <c r="D201" i="2"/>
  <c r="B201" i="2"/>
  <c r="C201" i="2"/>
  <c r="E201" i="2"/>
  <c r="F201" i="2" l="1"/>
  <c r="B202" i="2"/>
  <c r="E202" i="2"/>
  <c r="C202" i="2"/>
  <c r="D202" i="2"/>
  <c r="F202" i="2" s="1"/>
  <c r="A203" i="2"/>
  <c r="A204" i="2" l="1"/>
  <c r="D203" i="2"/>
  <c r="B203" i="2"/>
  <c r="C203" i="2"/>
  <c r="E203" i="2"/>
  <c r="F203" i="2" l="1"/>
  <c r="B204" i="2"/>
  <c r="E204" i="2"/>
  <c r="C204" i="2"/>
  <c r="D204" i="2"/>
  <c r="F204" i="2" s="1"/>
  <c r="A205" i="2"/>
  <c r="A206" i="2" l="1"/>
  <c r="B205" i="2"/>
  <c r="E205" i="2"/>
  <c r="D205" i="2"/>
  <c r="C205" i="2"/>
  <c r="F205" i="2" l="1"/>
  <c r="C206" i="2"/>
  <c r="E206" i="2"/>
  <c r="B206" i="2"/>
  <c r="A207" i="2"/>
  <c r="D206" i="2"/>
  <c r="F206" i="2" l="1"/>
  <c r="A208" i="2"/>
  <c r="C207" i="2"/>
  <c r="B207" i="2"/>
  <c r="E207" i="2"/>
  <c r="D207" i="2"/>
  <c r="F207" i="2" s="1"/>
  <c r="E208" i="2" l="1"/>
  <c r="B208" i="2"/>
  <c r="C208" i="2"/>
  <c r="D208" i="2"/>
  <c r="F208" i="2" s="1"/>
  <c r="A209" i="2"/>
  <c r="A210" i="2" l="1"/>
  <c r="C209" i="2"/>
  <c r="D209" i="2"/>
  <c r="E209" i="2"/>
  <c r="B209" i="2"/>
  <c r="F209" i="2" l="1"/>
  <c r="B210" i="2"/>
  <c r="D210" i="2"/>
  <c r="E210" i="2"/>
  <c r="A211" i="2"/>
  <c r="C210" i="2"/>
  <c r="F210" i="2" l="1"/>
  <c r="C211" i="2"/>
  <c r="A212" i="2"/>
  <c r="B211" i="2"/>
  <c r="E211" i="2"/>
  <c r="D211" i="2"/>
  <c r="F211" i="2" s="1"/>
  <c r="B212" i="2" l="1"/>
  <c r="D212" i="2"/>
  <c r="E212" i="2"/>
  <c r="A213" i="2"/>
  <c r="C212" i="2"/>
  <c r="F212" i="2" l="1"/>
  <c r="A214" i="2"/>
  <c r="C213" i="2"/>
  <c r="D213" i="2"/>
  <c r="F213" i="2" s="1"/>
  <c r="E213" i="2"/>
  <c r="B213" i="2"/>
  <c r="B214" i="2" l="1"/>
  <c r="C214" i="2"/>
  <c r="A215" i="2"/>
  <c r="D214" i="2"/>
  <c r="F214" i="2" s="1"/>
  <c r="E214" i="2"/>
  <c r="E215" i="2" l="1"/>
  <c r="A216" i="2"/>
  <c r="B215" i="2"/>
  <c r="D215" i="2"/>
  <c r="C215" i="2"/>
  <c r="F215" i="2" l="1"/>
  <c r="A217" i="2"/>
  <c r="B216" i="2"/>
  <c r="C216" i="2"/>
  <c r="D216" i="2"/>
  <c r="F216" i="2" s="1"/>
  <c r="E216" i="2"/>
  <c r="C217" i="2" l="1"/>
  <c r="A218" i="2"/>
  <c r="B217" i="2"/>
  <c r="D217" i="2"/>
  <c r="E217" i="2"/>
  <c r="F217" i="2" l="1"/>
  <c r="D218" i="2"/>
  <c r="A219" i="2"/>
  <c r="C218" i="2"/>
  <c r="E218" i="2"/>
  <c r="B218" i="2"/>
  <c r="B219" i="2" l="1"/>
  <c r="E219" i="2"/>
  <c r="C219" i="2"/>
  <c r="A220" i="2"/>
  <c r="D219" i="2"/>
  <c r="F219" i="2" s="1"/>
  <c r="F218" i="2"/>
  <c r="C220" i="2" l="1"/>
  <c r="E220" i="2"/>
  <c r="A221" i="2"/>
  <c r="B220" i="2"/>
  <c r="D220" i="2"/>
  <c r="F220" i="2" s="1"/>
  <c r="A222" i="2" l="1"/>
  <c r="C221" i="2"/>
  <c r="E221" i="2"/>
  <c r="D221" i="2"/>
  <c r="F221" i="2" s="1"/>
  <c r="B221" i="2"/>
  <c r="C222" i="2" l="1"/>
  <c r="D222" i="2"/>
  <c r="A223" i="2"/>
  <c r="B222" i="2"/>
  <c r="E222" i="2"/>
  <c r="F222" i="2" l="1"/>
  <c r="B223" i="2"/>
  <c r="C223" i="2"/>
  <c r="D223" i="2"/>
  <c r="A224" i="2"/>
  <c r="E223" i="2"/>
  <c r="F223" i="2" l="1"/>
  <c r="E224" i="2"/>
  <c r="C224" i="2"/>
  <c r="A225" i="2"/>
  <c r="D224" i="2"/>
  <c r="F224" i="2" s="1"/>
  <c r="B224" i="2"/>
  <c r="B225" i="2" l="1"/>
  <c r="C225" i="2"/>
  <c r="A226" i="2"/>
  <c r="E225" i="2"/>
  <c r="D225" i="2"/>
  <c r="F225" i="2" s="1"/>
  <c r="C226" i="2" l="1"/>
  <c r="D226" i="2"/>
  <c r="A227" i="2"/>
  <c r="B226" i="2"/>
  <c r="E226" i="2"/>
  <c r="F226" i="2" l="1"/>
  <c r="A228" i="2"/>
  <c r="E227" i="2"/>
  <c r="C227" i="2"/>
  <c r="D227" i="2"/>
  <c r="F227" i="2" s="1"/>
  <c r="B227" i="2"/>
  <c r="E228" i="2" l="1"/>
  <c r="C228" i="2"/>
  <c r="A229" i="2"/>
  <c r="D228" i="2"/>
  <c r="F228" i="2" s="1"/>
  <c r="B228" i="2"/>
  <c r="B229" i="2" l="1"/>
  <c r="C229" i="2"/>
  <c r="A230" i="2"/>
  <c r="E229" i="2"/>
  <c r="D229" i="2"/>
  <c r="F229" i="2" s="1"/>
  <c r="A231" i="2" l="1"/>
  <c r="B230" i="2"/>
  <c r="C230" i="2"/>
  <c r="D230" i="2"/>
  <c r="F230" i="2" s="1"/>
  <c r="E230" i="2"/>
  <c r="A232" i="2" l="1"/>
  <c r="C231" i="2"/>
  <c r="B231" i="2"/>
  <c r="D231" i="2"/>
  <c r="F231" i="2" s="1"/>
  <c r="E231" i="2"/>
  <c r="E232" i="2" l="1"/>
  <c r="B232" i="2"/>
  <c r="C232" i="2"/>
  <c r="D232" i="2"/>
  <c r="F232" i="2" s="1"/>
  <c r="A233" i="2"/>
  <c r="A234" i="2" l="1"/>
  <c r="B233" i="2"/>
  <c r="E233" i="2"/>
  <c r="C233" i="2"/>
  <c r="D233" i="2"/>
  <c r="F233" i="2" s="1"/>
  <c r="B234" i="2" l="1"/>
  <c r="A235" i="2"/>
  <c r="E234" i="2"/>
  <c r="C234" i="2"/>
  <c r="D234" i="2"/>
  <c r="F234" i="2" l="1"/>
  <c r="D235" i="2"/>
  <c r="A236" i="2"/>
  <c r="B235" i="2"/>
  <c r="E235" i="2"/>
  <c r="C235" i="2"/>
  <c r="A237" i="2" l="1"/>
  <c r="D236" i="2"/>
  <c r="E236" i="2"/>
  <c r="B236" i="2"/>
  <c r="C236" i="2"/>
  <c r="F235" i="2"/>
  <c r="F236" i="2" l="1"/>
  <c r="A238" i="2"/>
  <c r="E237" i="2"/>
  <c r="C237" i="2"/>
  <c r="D237" i="2"/>
  <c r="F237" i="2" s="1"/>
  <c r="B237" i="2"/>
  <c r="E238" i="2" l="1"/>
  <c r="A239" i="2"/>
  <c r="C238" i="2"/>
  <c r="D238" i="2"/>
  <c r="F238" i="2" s="1"/>
  <c r="B238" i="2"/>
  <c r="B239" i="2" l="1"/>
  <c r="D239" i="2"/>
  <c r="A240" i="2"/>
  <c r="E239" i="2"/>
  <c r="C239" i="2"/>
  <c r="F239" i="2" l="1"/>
  <c r="E240" i="2"/>
  <c r="A241" i="2"/>
  <c r="B240" i="2"/>
  <c r="D240" i="2"/>
  <c r="C240" i="2"/>
  <c r="F240" i="2" l="1"/>
  <c r="A242" i="2"/>
  <c r="B241" i="2"/>
  <c r="C241" i="2"/>
  <c r="D241" i="2"/>
  <c r="E241" i="2"/>
  <c r="F241" i="2" l="1"/>
  <c r="E242" i="2"/>
  <c r="A243" i="2"/>
  <c r="B242" i="2"/>
  <c r="C242" i="2"/>
  <c r="D242" i="2"/>
  <c r="F242" i="2" l="1"/>
  <c r="A244" i="2"/>
  <c r="B243" i="2"/>
  <c r="E243" i="2"/>
  <c r="D243" i="2"/>
  <c r="C243" i="2"/>
  <c r="F243" i="2" l="1"/>
  <c r="E244" i="2"/>
  <c r="C244" i="2"/>
  <c r="A245" i="2"/>
  <c r="D244" i="2"/>
  <c r="B244" i="2"/>
  <c r="F244" i="2" l="1"/>
  <c r="A246" i="2"/>
  <c r="B245" i="2"/>
  <c r="E245" i="2"/>
  <c r="D245" i="2"/>
  <c r="C245" i="2"/>
  <c r="F245" i="2" l="1"/>
  <c r="A247" i="2"/>
  <c r="C246" i="2"/>
  <c r="E246" i="2"/>
  <c r="B246" i="2"/>
  <c r="D246" i="2"/>
  <c r="F246" i="2" s="1"/>
  <c r="B247" i="2" l="1"/>
  <c r="D247" i="2"/>
  <c r="A248" i="2"/>
  <c r="E247" i="2"/>
  <c r="C247" i="2"/>
  <c r="F247" i="2" l="1"/>
  <c r="E248" i="2"/>
  <c r="C248" i="2"/>
  <c r="A249" i="2"/>
  <c r="B248" i="2"/>
  <c r="D248" i="2"/>
  <c r="F248" i="2" s="1"/>
  <c r="B249" i="2" l="1"/>
  <c r="C249" i="2"/>
  <c r="D249" i="2"/>
  <c r="A250" i="2"/>
  <c r="E249" i="2"/>
  <c r="F249" i="2" l="1"/>
  <c r="A251" i="2"/>
  <c r="D250" i="2"/>
  <c r="E250" i="2"/>
  <c r="B250" i="2"/>
  <c r="C250" i="2"/>
  <c r="F250" i="2" l="1"/>
  <c r="A252" i="2"/>
  <c r="B251" i="2"/>
  <c r="C251" i="2"/>
  <c r="D251" i="2"/>
  <c r="F251" i="2" s="1"/>
  <c r="E251" i="2"/>
  <c r="E252" i="2" l="1"/>
  <c r="A253" i="2"/>
  <c r="C252" i="2"/>
  <c r="D252" i="2"/>
  <c r="F252" i="2" s="1"/>
  <c r="B252" i="2"/>
  <c r="B253" i="2" l="1"/>
  <c r="C253" i="2"/>
  <c r="D253" i="2"/>
  <c r="F253" i="2" s="1"/>
  <c r="A254" i="2"/>
  <c r="E253" i="2"/>
  <c r="A255" i="2" l="1"/>
  <c r="C254" i="2"/>
  <c r="D254" i="2"/>
  <c r="F254" i="2" s="1"/>
  <c r="B254" i="2"/>
  <c r="E254" i="2"/>
  <c r="C255" i="2" l="1"/>
  <c r="A256" i="2"/>
  <c r="B255" i="2"/>
  <c r="D255" i="2"/>
  <c r="F255" i="2" s="1"/>
  <c r="E255" i="2"/>
  <c r="E256" i="2" l="1"/>
  <c r="A257" i="2"/>
  <c r="C256" i="2"/>
  <c r="D256" i="2"/>
  <c r="F256" i="2" s="1"/>
  <c r="B256" i="2"/>
  <c r="B257" i="2" l="1"/>
  <c r="C257" i="2"/>
  <c r="A258" i="2"/>
  <c r="E257" i="2"/>
  <c r="D257" i="2"/>
  <c r="F257" i="2" s="1"/>
  <c r="A259" i="2" l="1"/>
  <c r="B258" i="2"/>
  <c r="C258" i="2"/>
  <c r="E258" i="2"/>
  <c r="D258" i="2"/>
  <c r="F258" i="2" s="1"/>
  <c r="B259" i="2" l="1"/>
  <c r="C259" i="2"/>
  <c r="D259" i="2"/>
  <c r="F259" i="2" s="1"/>
  <c r="A260" i="2"/>
  <c r="E259" i="2"/>
  <c r="E260" i="2" l="1"/>
  <c r="A261" i="2"/>
  <c r="C260" i="2"/>
  <c r="D260" i="2"/>
  <c r="B260" i="2"/>
  <c r="F260" i="2" l="1"/>
  <c r="A262" i="2"/>
  <c r="E261" i="2"/>
  <c r="C261" i="2"/>
  <c r="D261" i="2"/>
  <c r="B261" i="2"/>
  <c r="F261" i="2" l="1"/>
  <c r="E262" i="2"/>
  <c r="A263" i="2"/>
  <c r="B262" i="2"/>
  <c r="C262" i="2"/>
  <c r="D262" i="2"/>
  <c r="F262" i="2" s="1"/>
  <c r="C263" i="2" l="1"/>
  <c r="A264" i="2"/>
  <c r="E263" i="2"/>
  <c r="D263" i="2"/>
  <c r="B263" i="2"/>
  <c r="F263" i="2" l="1"/>
  <c r="A265" i="2"/>
  <c r="B264" i="2"/>
  <c r="C264" i="2"/>
  <c r="D264" i="2"/>
  <c r="F264" i="2" s="1"/>
  <c r="E264" i="2"/>
  <c r="B265" i="2" l="1"/>
  <c r="C265" i="2"/>
  <c r="A266" i="2"/>
  <c r="E265" i="2"/>
  <c r="D265" i="2"/>
  <c r="F265" i="2" s="1"/>
  <c r="B266" i="2" l="1"/>
  <c r="E266" i="2"/>
  <c r="C266" i="2"/>
  <c r="A267" i="2"/>
  <c r="D266" i="2"/>
  <c r="F266" i="2" s="1"/>
  <c r="B267" i="2" l="1"/>
  <c r="D267" i="2"/>
  <c r="A268" i="2"/>
  <c r="E267" i="2"/>
  <c r="C267" i="2"/>
  <c r="F267" i="2" l="1"/>
  <c r="B268" i="2"/>
  <c r="E268" i="2"/>
  <c r="C268" i="2"/>
  <c r="D268" i="2"/>
  <c r="F268" i="2" s="1"/>
  <c r="A269" i="2"/>
  <c r="B269" i="2" l="1"/>
  <c r="E269" i="2"/>
  <c r="C269" i="2"/>
  <c r="A270" i="2"/>
  <c r="D269" i="2"/>
  <c r="F269" i="2" s="1"/>
  <c r="B270" i="2" l="1"/>
  <c r="D270" i="2"/>
  <c r="E270" i="2"/>
  <c r="C270" i="2"/>
  <c r="A271" i="2"/>
  <c r="F270" i="2" l="1"/>
  <c r="A272" i="2"/>
  <c r="C271" i="2"/>
  <c r="E271" i="2"/>
  <c r="B271" i="2"/>
  <c r="D271" i="2"/>
  <c r="F271" i="2" s="1"/>
  <c r="E272" i="2" l="1"/>
  <c r="C272" i="2"/>
  <c r="D272" i="2"/>
  <c r="F272" i="2" s="1"/>
  <c r="A273" i="2"/>
  <c r="B272" i="2"/>
  <c r="E273" i="2" l="1"/>
  <c r="C273" i="2"/>
  <c r="A274" i="2"/>
  <c r="B273" i="2"/>
  <c r="D273" i="2"/>
  <c r="F273" i="2" s="1"/>
  <c r="D274" i="2" l="1"/>
  <c r="E274" i="2"/>
  <c r="A275" i="2"/>
  <c r="C274" i="2"/>
  <c r="B274" i="2"/>
  <c r="B275" i="2" l="1"/>
  <c r="D275" i="2"/>
  <c r="E275" i="2"/>
  <c r="A276" i="2"/>
  <c r="C275" i="2"/>
  <c r="F274" i="2"/>
  <c r="F275" i="2" l="1"/>
  <c r="B276" i="2"/>
  <c r="C276" i="2"/>
  <c r="E276" i="2"/>
  <c r="A277" i="2"/>
  <c r="D276" i="2"/>
  <c r="F276" i="2" s="1"/>
  <c r="C277" i="2" l="1"/>
  <c r="D277" i="2"/>
  <c r="F277" i="2" s="1"/>
  <c r="B277" i="2"/>
  <c r="E277" i="2"/>
  <c r="A278" i="2"/>
  <c r="E278" i="2" l="1"/>
  <c r="B278" i="2"/>
  <c r="A279" i="2"/>
  <c r="D278" i="2"/>
  <c r="C278" i="2"/>
  <c r="F278" i="2" l="1"/>
  <c r="B279" i="2"/>
  <c r="D279" i="2"/>
  <c r="E279" i="2"/>
  <c r="C279" i="2"/>
  <c r="A280" i="2"/>
  <c r="F279" i="2" l="1"/>
  <c r="E280" i="2"/>
  <c r="D280" i="2"/>
  <c r="C280" i="2"/>
  <c r="B280" i="2"/>
  <c r="A281" i="2"/>
  <c r="F280" i="2" l="1"/>
  <c r="C281" i="2"/>
  <c r="D281" i="2"/>
  <c r="E281" i="2"/>
  <c r="B281" i="2"/>
  <c r="A282" i="2"/>
  <c r="F281" i="2" l="1"/>
  <c r="C282" i="2"/>
  <c r="A283" i="2"/>
  <c r="E282" i="2"/>
  <c r="D282" i="2"/>
  <c r="B282" i="2"/>
  <c r="F282" i="2" l="1"/>
  <c r="A284" i="2"/>
  <c r="C283" i="2"/>
  <c r="E283" i="2"/>
  <c r="B283" i="2"/>
  <c r="D283" i="2"/>
  <c r="F283" i="2" s="1"/>
  <c r="C284" i="2" l="1"/>
  <c r="D284" i="2"/>
  <c r="A285" i="2"/>
  <c r="B284" i="2"/>
  <c r="E284" i="2"/>
  <c r="F284" i="2" l="1"/>
  <c r="E285" i="2"/>
  <c r="B285" i="2"/>
  <c r="D285" i="2"/>
  <c r="A286" i="2"/>
  <c r="C285" i="2"/>
  <c r="F285" i="2" l="1"/>
  <c r="D286" i="2"/>
  <c r="B286" i="2"/>
  <c r="E286" i="2"/>
  <c r="C286" i="2"/>
  <c r="A287" i="2"/>
  <c r="B287" i="2" l="1"/>
  <c r="C287" i="2"/>
  <c r="D287" i="2"/>
  <c r="F287" i="2" s="1"/>
  <c r="A288" i="2"/>
  <c r="E287" i="2"/>
  <c r="F286" i="2"/>
  <c r="B288" i="2" l="1"/>
  <c r="D288" i="2"/>
  <c r="A289" i="2"/>
  <c r="E288" i="2"/>
  <c r="C288" i="2"/>
  <c r="F288" i="2" l="1"/>
  <c r="C289" i="2"/>
  <c r="D289" i="2"/>
  <c r="F289" i="2" s="1"/>
  <c r="B289" i="2"/>
  <c r="E289" i="2"/>
  <c r="A290" i="2"/>
  <c r="C290" i="2" l="1"/>
  <c r="B290" i="2"/>
  <c r="E290" i="2"/>
  <c r="D290" i="2"/>
  <c r="F290" i="2" s="1"/>
  <c r="A291" i="2"/>
  <c r="C291" i="2" l="1"/>
  <c r="A292" i="2"/>
  <c r="B291" i="2"/>
  <c r="D291" i="2"/>
  <c r="E291" i="2"/>
  <c r="F291" i="2" l="1"/>
  <c r="A293" i="2"/>
  <c r="C292" i="2"/>
  <c r="D292" i="2"/>
  <c r="F292" i="2" s="1"/>
  <c r="E292" i="2"/>
  <c r="B292" i="2"/>
  <c r="C293" i="2" l="1"/>
  <c r="A294" i="2"/>
  <c r="B293" i="2"/>
  <c r="E293" i="2"/>
  <c r="D293" i="2"/>
  <c r="F293" i="2" s="1"/>
  <c r="B294" i="2" l="1"/>
  <c r="C294" i="2"/>
  <c r="A295" i="2"/>
  <c r="E294" i="2"/>
  <c r="D294" i="2"/>
  <c r="F294" i="2" s="1"/>
  <c r="C295" i="2" l="1"/>
  <c r="D295" i="2"/>
  <c r="A296" i="2"/>
  <c r="B295" i="2"/>
  <c r="E295" i="2"/>
  <c r="F295" i="2" l="1"/>
  <c r="C296" i="2"/>
  <c r="E296" i="2"/>
  <c r="B296" i="2"/>
  <c r="D296" i="2"/>
  <c r="A297" i="2"/>
  <c r="F296" i="2" l="1"/>
  <c r="A298" i="2"/>
  <c r="B297" i="2"/>
  <c r="D297" i="2"/>
  <c r="E297" i="2"/>
  <c r="C297" i="2"/>
  <c r="F297" i="2" l="1"/>
  <c r="C298" i="2"/>
  <c r="D298" i="2"/>
  <c r="F298" i="2" s="1"/>
  <c r="B298" i="2"/>
  <c r="E298" i="2"/>
  <c r="A299" i="2"/>
  <c r="C299" i="2" l="1"/>
  <c r="D299" i="2"/>
  <c r="B299" i="2"/>
  <c r="A300" i="2"/>
  <c r="E299" i="2"/>
  <c r="F299" i="2" l="1"/>
  <c r="B300" i="2"/>
  <c r="C300" i="2"/>
  <c r="D300" i="2"/>
  <c r="A301" i="2"/>
  <c r="E300" i="2"/>
  <c r="F300" i="2" l="1"/>
  <c r="C301" i="2"/>
  <c r="E301" i="2"/>
  <c r="B301" i="2"/>
  <c r="D301" i="2"/>
  <c r="F301" i="2" s="1"/>
  <c r="A302" i="2"/>
  <c r="E302" i="2" l="1"/>
  <c r="B302" i="2"/>
  <c r="C302" i="2"/>
  <c r="D302" i="2"/>
  <c r="F302" i="2" s="1"/>
  <c r="A303" i="2"/>
  <c r="B303" i="2" l="1"/>
  <c r="D303" i="2"/>
  <c r="A304" i="2"/>
  <c r="E303" i="2"/>
  <c r="C303" i="2"/>
  <c r="F303" i="2" l="1"/>
  <c r="A305" i="2"/>
  <c r="C304" i="2"/>
  <c r="E304" i="2"/>
  <c r="B304" i="2"/>
  <c r="D304" i="2"/>
  <c r="F304" i="2" s="1"/>
  <c r="E305" i="2" l="1"/>
  <c r="B305" i="2"/>
  <c r="D305" i="2"/>
  <c r="A306" i="2"/>
  <c r="C305" i="2"/>
  <c r="C306" i="2" l="1"/>
  <c r="B306" i="2"/>
  <c r="A307" i="2"/>
  <c r="D306" i="2"/>
  <c r="E306" i="2"/>
  <c r="F305" i="2"/>
  <c r="F306" i="2" l="1"/>
  <c r="E307" i="2"/>
  <c r="C307" i="2"/>
  <c r="D307" i="2"/>
  <c r="F307" i="2" s="1"/>
  <c r="B307" i="2"/>
  <c r="A308" i="2"/>
  <c r="C308" i="2" l="1"/>
  <c r="B308" i="2"/>
  <c r="A309" i="2"/>
  <c r="D308" i="2"/>
  <c r="E308" i="2"/>
  <c r="F308" i="2" l="1"/>
  <c r="C309" i="2"/>
  <c r="A310" i="2"/>
  <c r="B309" i="2"/>
  <c r="E309" i="2"/>
  <c r="D309" i="2"/>
  <c r="F309" i="2" s="1"/>
  <c r="D310" i="2" l="1"/>
  <c r="E310" i="2"/>
  <c r="A311" i="2"/>
  <c r="C310" i="2"/>
  <c r="B310" i="2"/>
  <c r="C311" i="2" l="1"/>
  <c r="D311" i="2"/>
  <c r="A312" i="2"/>
  <c r="B311" i="2"/>
  <c r="E311" i="2"/>
  <c r="F310" i="2"/>
  <c r="F311" i="2" l="1"/>
  <c r="E312" i="2"/>
  <c r="C312" i="2"/>
  <c r="B312" i="2"/>
  <c r="A313" i="2"/>
  <c r="D312" i="2"/>
  <c r="F312" i="2" s="1"/>
  <c r="B313" i="2" l="1"/>
  <c r="D313" i="2"/>
  <c r="A314" i="2"/>
  <c r="E313" i="2"/>
  <c r="C313" i="2"/>
  <c r="F313" i="2" l="1"/>
  <c r="B314" i="2"/>
  <c r="A315" i="2"/>
  <c r="D314" i="2"/>
  <c r="C314" i="2"/>
  <c r="E314" i="2"/>
  <c r="F314" i="2" l="1"/>
  <c r="B315" i="2"/>
  <c r="C315" i="2"/>
  <c r="A316" i="2"/>
  <c r="E315" i="2"/>
  <c r="D315" i="2"/>
  <c r="F315" i="2" s="1"/>
  <c r="D316" i="2" l="1"/>
  <c r="A317" i="2"/>
  <c r="E316" i="2"/>
  <c r="B316" i="2"/>
  <c r="C316" i="2"/>
  <c r="B317" i="2" l="1"/>
  <c r="C317" i="2"/>
  <c r="D317" i="2"/>
  <c r="F317" i="2" s="1"/>
  <c r="E317" i="2"/>
  <c r="A318" i="2"/>
  <c r="F316" i="2"/>
  <c r="A319" i="2" l="1"/>
  <c r="B318" i="2"/>
  <c r="E318" i="2"/>
  <c r="C318" i="2"/>
  <c r="D318" i="2"/>
  <c r="F318" i="2" s="1"/>
  <c r="B319" i="2" l="1"/>
  <c r="D319" i="2"/>
  <c r="A320" i="2"/>
  <c r="E319" i="2"/>
  <c r="C319" i="2"/>
  <c r="F319" i="2" l="1"/>
  <c r="B320" i="2"/>
  <c r="D320" i="2"/>
  <c r="C320" i="2"/>
  <c r="A321" i="2"/>
  <c r="E320" i="2"/>
  <c r="F320" i="2" l="1"/>
  <c r="C321" i="2"/>
  <c r="D321" i="2"/>
  <c r="F321" i="2" s="1"/>
  <c r="B321" i="2"/>
  <c r="E321" i="2"/>
  <c r="A322" i="2"/>
  <c r="C322" i="2" l="1"/>
  <c r="E322" i="2"/>
  <c r="D322" i="2"/>
  <c r="F322" i="2" s="1"/>
  <c r="A323" i="2"/>
  <c r="B322" i="2"/>
  <c r="C323" i="2" l="1"/>
  <c r="D323" i="2"/>
  <c r="A324" i="2"/>
  <c r="B323" i="2"/>
  <c r="E323" i="2"/>
  <c r="F323" i="2" l="1"/>
  <c r="D324" i="2"/>
  <c r="A325" i="2"/>
  <c r="E324" i="2"/>
  <c r="B324" i="2"/>
  <c r="C324" i="2"/>
  <c r="B325" i="2" l="1"/>
  <c r="D325" i="2"/>
  <c r="A326" i="2"/>
  <c r="E325" i="2"/>
  <c r="C325" i="2"/>
  <c r="F324" i="2"/>
  <c r="F325" i="2" l="1"/>
  <c r="C326" i="2"/>
  <c r="A327" i="2"/>
  <c r="B326" i="2"/>
  <c r="E326" i="2"/>
  <c r="D326" i="2"/>
  <c r="F326" i="2" s="1"/>
  <c r="B327" i="2" l="1"/>
  <c r="D327" i="2"/>
  <c r="A328" i="2"/>
  <c r="E327" i="2"/>
  <c r="C327" i="2"/>
  <c r="F327" i="2" l="1"/>
  <c r="C328" i="2"/>
  <c r="D328" i="2"/>
  <c r="F328" i="2" s="1"/>
  <c r="E328" i="2"/>
  <c r="B328" i="2"/>
  <c r="A329" i="2"/>
  <c r="B329" i="2" l="1"/>
  <c r="C329" i="2"/>
  <c r="A330" i="2"/>
  <c r="E329" i="2"/>
  <c r="D329" i="2"/>
  <c r="F329" i="2" s="1"/>
  <c r="A331" i="2" l="1"/>
  <c r="B330" i="2"/>
  <c r="C330" i="2"/>
  <c r="E330" i="2"/>
  <c r="D330" i="2"/>
  <c r="F330" i="2" s="1"/>
  <c r="B331" i="2" l="1"/>
  <c r="C331" i="2"/>
  <c r="D331" i="2"/>
  <c r="F331" i="2" s="1"/>
  <c r="E331" i="2"/>
  <c r="A332" i="2"/>
  <c r="B332" i="2" l="1"/>
  <c r="D332" i="2"/>
  <c r="A333" i="2"/>
  <c r="C332" i="2"/>
  <c r="E332" i="2"/>
  <c r="F332" i="2" l="1"/>
  <c r="B333" i="2"/>
  <c r="D333" i="2"/>
  <c r="A334" i="2"/>
  <c r="C333" i="2"/>
  <c r="E333" i="2"/>
  <c r="F333" i="2" l="1"/>
  <c r="B334" i="2"/>
  <c r="D334" i="2"/>
  <c r="E334" i="2"/>
  <c r="C334" i="2"/>
  <c r="A335" i="2"/>
  <c r="F334" i="2" l="1"/>
  <c r="B335" i="2"/>
  <c r="D335" i="2"/>
  <c r="A336" i="2"/>
  <c r="E335" i="2"/>
  <c r="C335" i="2"/>
  <c r="F335" i="2" l="1"/>
  <c r="D336" i="2"/>
  <c r="E336" i="2"/>
  <c r="B336" i="2"/>
  <c r="C336" i="2"/>
  <c r="A337" i="2"/>
  <c r="C337" i="2" l="1"/>
  <c r="A338" i="2"/>
  <c r="D337" i="2"/>
  <c r="E337" i="2"/>
  <c r="B337" i="2"/>
  <c r="F336" i="2"/>
  <c r="F337" i="2" l="1"/>
  <c r="B338" i="2"/>
  <c r="C338" i="2"/>
  <c r="E338" i="2"/>
  <c r="D338" i="2"/>
  <c r="F338" i="2" s="1"/>
  <c r="A339" i="2"/>
  <c r="C339" i="2" l="1"/>
  <c r="D339" i="2"/>
  <c r="E339" i="2"/>
  <c r="B339" i="2"/>
  <c r="A340" i="2"/>
  <c r="F339" i="2" l="1"/>
  <c r="D340" i="2"/>
  <c r="A341" i="2"/>
  <c r="E340" i="2"/>
  <c r="C340" i="2"/>
  <c r="B340" i="2"/>
  <c r="C341" i="2" l="1"/>
  <c r="D341" i="2"/>
  <c r="F341" i="2" s="1"/>
  <c r="E341" i="2"/>
  <c r="B341" i="2"/>
  <c r="A342" i="2"/>
  <c r="F340" i="2"/>
  <c r="D342" i="2" l="1"/>
  <c r="B342" i="2"/>
  <c r="C342" i="2"/>
  <c r="E342" i="2"/>
  <c r="A343" i="2"/>
  <c r="C343" i="2" l="1"/>
  <c r="B343" i="2"/>
  <c r="D343" i="2"/>
  <c r="F343" i="2" s="1"/>
  <c r="E343" i="2"/>
  <c r="A344" i="2"/>
  <c r="F342" i="2"/>
  <c r="B344" i="2" l="1"/>
  <c r="D344" i="2"/>
  <c r="E344" i="2"/>
  <c r="C344" i="2"/>
  <c r="A345" i="2"/>
  <c r="F344" i="2" l="1"/>
  <c r="B345" i="2"/>
  <c r="D345" i="2"/>
  <c r="A346" i="2"/>
  <c r="E345" i="2"/>
  <c r="C345" i="2"/>
  <c r="F345" i="2" l="1"/>
  <c r="C346" i="2"/>
  <c r="B346" i="2"/>
  <c r="D346" i="2"/>
  <c r="F346" i="2" s="1"/>
  <c r="E346" i="2"/>
  <c r="A347" i="2"/>
  <c r="D347" i="2" l="1"/>
  <c r="C347" i="2"/>
  <c r="A348" i="2"/>
  <c r="E347" i="2"/>
  <c r="B347" i="2"/>
  <c r="F347" i="2" l="1"/>
  <c r="A349" i="2"/>
  <c r="C348" i="2"/>
  <c r="E348" i="2"/>
  <c r="D348" i="2"/>
  <c r="F348" i="2" s="1"/>
  <c r="B348" i="2"/>
  <c r="C349" i="2" l="1"/>
  <c r="D349" i="2"/>
  <c r="F349" i="2" s="1"/>
  <c r="B349" i="2"/>
  <c r="E349" i="2"/>
  <c r="A350" i="2"/>
  <c r="D350" i="2" l="1"/>
  <c r="B350" i="2"/>
  <c r="A351" i="2"/>
  <c r="E350" i="2"/>
  <c r="C350" i="2"/>
  <c r="F350" i="2" l="1"/>
  <c r="D351" i="2"/>
  <c r="B351" i="2"/>
  <c r="A352" i="2"/>
  <c r="E351" i="2"/>
  <c r="C351" i="2"/>
  <c r="E352" i="2" l="1"/>
  <c r="C352" i="2"/>
  <c r="D352" i="2"/>
  <c r="F352" i="2" s="1"/>
  <c r="B352" i="2"/>
  <c r="A353" i="2"/>
  <c r="F351" i="2"/>
  <c r="C353" i="2" l="1"/>
  <c r="D353" i="2"/>
  <c r="A354" i="2"/>
  <c r="E353" i="2"/>
  <c r="B353" i="2"/>
  <c r="F353" i="2" l="1"/>
  <c r="D354" i="2"/>
  <c r="B354" i="2"/>
  <c r="C354" i="2"/>
  <c r="E354" i="2"/>
  <c r="A355" i="2"/>
  <c r="C355" i="2" l="1"/>
  <c r="D355" i="2"/>
  <c r="E355" i="2"/>
  <c r="B355" i="2"/>
  <c r="A356" i="2"/>
  <c r="F354" i="2"/>
  <c r="F355" i="2" l="1"/>
  <c r="B356" i="2"/>
  <c r="E356" i="2"/>
  <c r="C356" i="2"/>
  <c r="A357" i="2"/>
  <c r="D356" i="2"/>
  <c r="F356" i="2" s="1"/>
  <c r="B357" i="2" l="1"/>
  <c r="D357" i="2"/>
  <c r="A358" i="2"/>
  <c r="E357" i="2"/>
  <c r="C357" i="2"/>
  <c r="F357" i="2" l="1"/>
  <c r="B358" i="2"/>
  <c r="E358" i="2"/>
  <c r="C358" i="2"/>
  <c r="D358" i="2"/>
  <c r="F358" i="2" s="1"/>
  <c r="A359" i="2"/>
  <c r="C359" i="2" l="1"/>
  <c r="A360" i="2"/>
  <c r="B359" i="2"/>
  <c r="D359" i="2"/>
  <c r="F359" i="2" s="1"/>
  <c r="E359" i="2"/>
  <c r="A361" i="2" l="1"/>
  <c r="E360" i="2"/>
  <c r="D360" i="2"/>
  <c r="B360" i="2"/>
  <c r="C360" i="2"/>
  <c r="F360" i="2" l="1"/>
  <c r="C361" i="2"/>
  <c r="D361" i="2"/>
  <c r="A362" i="2"/>
  <c r="B361" i="2"/>
  <c r="E361" i="2"/>
  <c r="F361" i="2" l="1"/>
  <c r="B362" i="2"/>
  <c r="C362" i="2"/>
  <c r="A363" i="2"/>
  <c r="E362" i="2"/>
  <c r="D362" i="2"/>
  <c r="F362" i="2" s="1"/>
  <c r="C363" i="2" l="1"/>
  <c r="A364" i="2"/>
  <c r="B363" i="2"/>
  <c r="D363" i="2"/>
  <c r="F363" i="2" s="1"/>
  <c r="E363" i="2"/>
  <c r="C364" i="2" l="1"/>
  <c r="A365" i="2"/>
  <c r="E364" i="2"/>
  <c r="B364" i="2"/>
  <c r="D364" i="2"/>
  <c r="F364" i="2" s="1"/>
  <c r="B365" i="2" l="1"/>
  <c r="C365" i="2"/>
  <c r="D365" i="2"/>
  <c r="F365" i="2" s="1"/>
  <c r="E365" i="2"/>
  <c r="A366" i="2"/>
  <c r="A367" i="2" l="1"/>
  <c r="B366" i="2"/>
  <c r="E366" i="2"/>
  <c r="D366" i="2"/>
  <c r="C366" i="2"/>
  <c r="F366" i="2" l="1"/>
  <c r="C367" i="2"/>
  <c r="D367" i="2"/>
  <c r="A368" i="2"/>
  <c r="B367" i="2"/>
  <c r="E367" i="2"/>
  <c r="F367" i="2" l="1"/>
  <c r="D368" i="2"/>
  <c r="E368" i="2"/>
  <c r="C368" i="2"/>
  <c r="B368" i="2"/>
  <c r="A369" i="2"/>
  <c r="B369" i="2" l="1"/>
  <c r="D369" i="2"/>
  <c r="E369" i="2"/>
  <c r="C369" i="2"/>
  <c r="A370" i="2"/>
  <c r="F368" i="2"/>
  <c r="F369" i="2" l="1"/>
  <c r="B370" i="2"/>
  <c r="E370" i="2"/>
  <c r="D370" i="2"/>
  <c r="C370" i="2"/>
  <c r="A371" i="2"/>
  <c r="C371" i="2" l="1"/>
  <c r="D371" i="2"/>
  <c r="F371" i="2" s="1"/>
  <c r="A372" i="2"/>
  <c r="B371" i="2"/>
  <c r="E371" i="2"/>
  <c r="F370" i="2"/>
  <c r="A373" i="2" l="1"/>
  <c r="C372" i="2"/>
  <c r="D372" i="2"/>
  <c r="F372" i="2" s="1"/>
  <c r="E372" i="2"/>
  <c r="B372" i="2"/>
  <c r="C373" i="2" l="1"/>
  <c r="E373" i="2"/>
  <c r="B373" i="2"/>
  <c r="A374" i="2"/>
  <c r="D373" i="2"/>
  <c r="F373" i="2" s="1"/>
  <c r="C374" i="2" l="1"/>
  <c r="E374" i="2"/>
  <c r="A375" i="2"/>
  <c r="B374" i="2"/>
  <c r="D374" i="2"/>
  <c r="F374" i="2" s="1"/>
  <c r="B375" i="2" l="1"/>
  <c r="A376" i="2"/>
  <c r="C375" i="2"/>
  <c r="E375" i="2"/>
  <c r="D375" i="2"/>
  <c r="F375" i="2" s="1"/>
  <c r="D376" i="2" l="1"/>
  <c r="E376" i="2"/>
  <c r="B376" i="2"/>
  <c r="C376" i="2"/>
  <c r="A377" i="2"/>
  <c r="C377" i="2" l="1"/>
  <c r="E377" i="2"/>
  <c r="B377" i="2"/>
  <c r="D377" i="2"/>
  <c r="F377" i="2" s="1"/>
  <c r="A378" i="2"/>
  <c r="F376" i="2"/>
  <c r="A379" i="2" l="1"/>
  <c r="B378" i="2"/>
  <c r="E378" i="2"/>
  <c r="D378" i="2"/>
  <c r="C378" i="2"/>
  <c r="F378" i="2" l="1"/>
  <c r="B379" i="2"/>
  <c r="C379" i="2"/>
  <c r="A380" i="2"/>
  <c r="E379" i="2"/>
  <c r="D379" i="2"/>
  <c r="F379" i="2" s="1"/>
  <c r="D380" i="2" l="1"/>
  <c r="E380" i="2"/>
  <c r="A381" i="2"/>
  <c r="C380" i="2"/>
  <c r="B380" i="2"/>
  <c r="C381" i="2" l="1"/>
  <c r="A382" i="2"/>
  <c r="D381" i="2"/>
  <c r="F381" i="2" s="1"/>
  <c r="B381" i="2"/>
  <c r="E381" i="2"/>
  <c r="F380" i="2"/>
  <c r="B382" i="2" l="1"/>
  <c r="E382" i="2"/>
  <c r="D382" i="2"/>
  <c r="A383" i="2"/>
  <c r="C382" i="2"/>
  <c r="E383" i="2" l="1"/>
  <c r="B383" i="2"/>
  <c r="C383" i="2"/>
  <c r="D383" i="2"/>
  <c r="F383" i="2" s="1"/>
  <c r="A384" i="2"/>
  <c r="F382" i="2"/>
  <c r="E384" i="2" l="1"/>
  <c r="A385" i="2"/>
  <c r="B384" i="2"/>
  <c r="C384" i="2"/>
  <c r="D384" i="2"/>
  <c r="F384" i="2" s="1"/>
  <c r="B385" i="2" l="1"/>
  <c r="A386" i="2"/>
  <c r="D385" i="2"/>
  <c r="E385" i="2"/>
  <c r="C385" i="2"/>
  <c r="C386" i="2" l="1"/>
  <c r="E386" i="2"/>
  <c r="B386" i="2"/>
  <c r="D386" i="2"/>
  <c r="F386" i="2" s="1"/>
  <c r="A387" i="2"/>
  <c r="F385" i="2"/>
  <c r="B387" i="2" l="1"/>
  <c r="C387" i="2"/>
  <c r="D387" i="2"/>
  <c r="E387" i="2"/>
  <c r="A388" i="2"/>
  <c r="F387" i="2" l="1"/>
  <c r="A389" i="2"/>
  <c r="D388" i="2"/>
  <c r="E388" i="2"/>
  <c r="C388" i="2"/>
  <c r="B388" i="2"/>
  <c r="F388" i="2" l="1"/>
  <c r="C389" i="2"/>
  <c r="E389" i="2"/>
  <c r="B389" i="2"/>
  <c r="A390" i="2"/>
  <c r="D389" i="2"/>
  <c r="F389" i="2" s="1"/>
  <c r="E390" i="2" l="1"/>
  <c r="A391" i="2"/>
  <c r="D390" i="2"/>
  <c r="C390" i="2"/>
  <c r="B390" i="2"/>
  <c r="F390" i="2" l="1"/>
  <c r="C391" i="2"/>
  <c r="B391" i="2"/>
  <c r="A392" i="2"/>
  <c r="E391" i="2"/>
  <c r="D391" i="2"/>
  <c r="F391" i="2" l="1"/>
  <c r="B392" i="2"/>
  <c r="C392" i="2"/>
  <c r="A393" i="2"/>
  <c r="E392" i="2"/>
  <c r="D392" i="2"/>
  <c r="F392" i="2" s="1"/>
  <c r="A394" i="2" l="1"/>
  <c r="E393" i="2"/>
  <c r="B393" i="2"/>
  <c r="C393" i="2"/>
  <c r="D393" i="2"/>
  <c r="F393" i="2" s="1"/>
  <c r="D394" i="2" l="1"/>
  <c r="C394" i="2"/>
  <c r="B394" i="2"/>
  <c r="A395" i="2"/>
  <c r="E394" i="2"/>
  <c r="F394" i="2" l="1"/>
  <c r="A396" i="2"/>
  <c r="D395" i="2"/>
  <c r="C395" i="2"/>
  <c r="B395" i="2"/>
  <c r="E395" i="2"/>
  <c r="F395" i="2" l="1"/>
  <c r="C396" i="2"/>
  <c r="E396" i="2"/>
  <c r="B396" i="2"/>
  <c r="A397" i="2"/>
  <c r="D396" i="2"/>
  <c r="F396" i="2" s="1"/>
  <c r="A398" i="2" l="1"/>
  <c r="E397" i="2"/>
  <c r="C397" i="2"/>
  <c r="B397" i="2"/>
  <c r="D397" i="2"/>
  <c r="F397" i="2" s="1"/>
  <c r="B398" i="2" l="1"/>
  <c r="C398" i="2"/>
  <c r="D398" i="2"/>
  <c r="F398" i="2" s="1"/>
  <c r="E398" i="2"/>
  <c r="A399" i="2"/>
  <c r="C399" i="2" l="1"/>
  <c r="D399" i="2"/>
  <c r="E399" i="2"/>
  <c r="A400" i="2"/>
  <c r="B399" i="2"/>
  <c r="F399" i="2" l="1"/>
  <c r="A401" i="2"/>
  <c r="D400" i="2"/>
  <c r="E400" i="2"/>
  <c r="B400" i="2"/>
  <c r="C400" i="2"/>
  <c r="F400" i="2" l="1"/>
  <c r="A402" i="2"/>
  <c r="C401" i="2"/>
  <c r="B401" i="2"/>
  <c r="D401" i="2"/>
  <c r="F401" i="2" s="1"/>
  <c r="E401" i="2"/>
  <c r="E402" i="2" l="1"/>
  <c r="B402" i="2"/>
  <c r="C402" i="2"/>
  <c r="D402" i="2"/>
  <c r="F402" i="2" s="1"/>
  <c r="A403" i="2"/>
  <c r="C403" i="2" l="1"/>
  <c r="E403" i="2"/>
  <c r="A404" i="2"/>
  <c r="D403" i="2"/>
  <c r="B403" i="2"/>
  <c r="F403" i="2" l="1"/>
  <c r="E404" i="2"/>
  <c r="A405" i="2"/>
  <c r="B404" i="2"/>
  <c r="D404" i="2"/>
  <c r="C404" i="2"/>
  <c r="F404" i="2" l="1"/>
  <c r="A406" i="2"/>
  <c r="D405" i="2"/>
  <c r="C405" i="2"/>
  <c r="E405" i="2"/>
  <c r="B405" i="2"/>
  <c r="F405" i="2" l="1"/>
  <c r="E406" i="2"/>
  <c r="B406" i="2"/>
  <c r="D406" i="2"/>
  <c r="C406" i="2"/>
  <c r="A407" i="2"/>
  <c r="D407" i="2" l="1"/>
  <c r="E407" i="2"/>
  <c r="A408" i="2"/>
  <c r="B407" i="2"/>
  <c r="C407" i="2"/>
  <c r="F406" i="2"/>
  <c r="B408" i="2" l="1"/>
  <c r="D408" i="2"/>
  <c r="C408" i="2"/>
  <c r="A409" i="2"/>
  <c r="E408" i="2"/>
  <c r="F407" i="2"/>
  <c r="F408" i="2" l="1"/>
  <c r="A410" i="2"/>
  <c r="B409" i="2"/>
  <c r="D409" i="2"/>
  <c r="C409" i="2"/>
  <c r="E409" i="2"/>
  <c r="F409" i="2" l="1"/>
  <c r="D410" i="2"/>
  <c r="A411" i="2"/>
  <c r="C410" i="2"/>
  <c r="E410" i="2"/>
  <c r="B410" i="2"/>
  <c r="D411" i="2" l="1"/>
  <c r="C411" i="2"/>
  <c r="A412" i="2"/>
  <c r="E411" i="2"/>
  <c r="B411" i="2"/>
  <c r="F410" i="2"/>
  <c r="F411" i="2" l="1"/>
  <c r="C412" i="2"/>
  <c r="B412" i="2"/>
  <c r="D412" i="2"/>
  <c r="F412" i="2" s="1"/>
  <c r="A413" i="2"/>
  <c r="E412" i="2"/>
  <c r="B413" i="2" l="1"/>
  <c r="A414" i="2"/>
  <c r="C413" i="2"/>
  <c r="E413" i="2"/>
  <c r="D413" i="2"/>
  <c r="F413" i="2" s="1"/>
  <c r="C414" i="2" l="1"/>
  <c r="B414" i="2"/>
  <c r="D414" i="2"/>
  <c r="F414" i="2" s="1"/>
  <c r="A415" i="2"/>
  <c r="E414" i="2"/>
  <c r="C415" i="2" l="1"/>
  <c r="D415" i="2"/>
  <c r="E415" i="2"/>
  <c r="A416" i="2"/>
  <c r="B415" i="2"/>
  <c r="F415" i="2" l="1"/>
  <c r="D416" i="2"/>
  <c r="E416" i="2"/>
  <c r="B416" i="2"/>
  <c r="C416" i="2"/>
  <c r="A417" i="2"/>
  <c r="C417" i="2" l="1"/>
  <c r="D417" i="2"/>
  <c r="A418" i="2"/>
  <c r="B417" i="2"/>
  <c r="E417" i="2"/>
  <c r="F416" i="2"/>
  <c r="F417" i="2" l="1"/>
  <c r="D418" i="2"/>
  <c r="A419" i="2"/>
  <c r="C418" i="2"/>
  <c r="B418" i="2"/>
  <c r="E418" i="2"/>
  <c r="E419" i="2" l="1"/>
  <c r="A420" i="2"/>
  <c r="B419" i="2"/>
  <c r="C419" i="2"/>
  <c r="D419" i="2"/>
  <c r="F419" i="2" s="1"/>
  <c r="F418" i="2"/>
  <c r="C420" i="2" l="1"/>
  <c r="B420" i="2"/>
  <c r="E420" i="2"/>
  <c r="A421" i="2"/>
  <c r="D420" i="2"/>
  <c r="F420" i="2" s="1"/>
  <c r="B421" i="2" l="1"/>
  <c r="A422" i="2"/>
  <c r="D421" i="2"/>
  <c r="C421" i="2"/>
  <c r="E421" i="2"/>
  <c r="F421" i="2" l="1"/>
  <c r="A423" i="2"/>
  <c r="D422" i="2"/>
  <c r="B422" i="2"/>
  <c r="C422" i="2"/>
  <c r="E422" i="2"/>
  <c r="F422" i="2" l="1"/>
  <c r="D423" i="2"/>
  <c r="C423" i="2"/>
  <c r="A424" i="2"/>
  <c r="E423" i="2"/>
  <c r="B423" i="2"/>
  <c r="F423" i="2" l="1"/>
  <c r="D424" i="2"/>
  <c r="E424" i="2"/>
  <c r="B424" i="2"/>
  <c r="C424" i="2"/>
  <c r="A425" i="2"/>
  <c r="F424" i="2" l="1"/>
  <c r="D425" i="2"/>
  <c r="C425" i="2"/>
  <c r="A426" i="2"/>
  <c r="B425" i="2"/>
  <c r="E425" i="2"/>
  <c r="F425" i="2" l="1"/>
  <c r="C426" i="2"/>
  <c r="D426" i="2"/>
  <c r="F426" i="2" s="1"/>
  <c r="E426" i="2"/>
  <c r="A427" i="2"/>
  <c r="B426" i="2"/>
  <c r="E427" i="2" l="1"/>
  <c r="D427" i="2"/>
  <c r="C427" i="2"/>
  <c r="B427" i="2"/>
  <c r="A428" i="2"/>
  <c r="F427" i="2" l="1"/>
  <c r="B428" i="2"/>
  <c r="E428" i="2"/>
  <c r="D428" i="2"/>
  <c r="A429" i="2"/>
  <c r="C428" i="2"/>
  <c r="B429" i="2" l="1"/>
  <c r="D429" i="2"/>
  <c r="E429" i="2"/>
  <c r="C429" i="2"/>
  <c r="A430" i="2"/>
  <c r="F428" i="2"/>
  <c r="F429" i="2" l="1"/>
  <c r="A431" i="2"/>
  <c r="D430" i="2"/>
  <c r="C430" i="2"/>
  <c r="E430" i="2"/>
  <c r="B430" i="2"/>
  <c r="F430" i="2" l="1"/>
  <c r="B431" i="2"/>
  <c r="A432" i="2"/>
  <c r="C431" i="2"/>
  <c r="D431" i="2"/>
  <c r="F431" i="2" s="1"/>
  <c r="E431" i="2"/>
  <c r="C432" i="2" l="1"/>
  <c r="E432" i="2"/>
  <c r="A433" i="2"/>
  <c r="B432" i="2"/>
  <c r="D432" i="2"/>
  <c r="F432" i="2" l="1"/>
  <c r="C433" i="2"/>
  <c r="A434" i="2"/>
  <c r="B433" i="2"/>
  <c r="D433" i="2"/>
  <c r="E433" i="2"/>
  <c r="F433" i="2" l="1"/>
  <c r="D434" i="2"/>
  <c r="B434" i="2"/>
  <c r="E434" i="2"/>
  <c r="C434" i="2"/>
  <c r="A435" i="2"/>
  <c r="E435" i="2" l="1"/>
  <c r="A436" i="2"/>
  <c r="B435" i="2"/>
  <c r="D435" i="2"/>
  <c r="C435" i="2"/>
  <c r="F434" i="2"/>
  <c r="F435" i="2" l="1"/>
  <c r="C436" i="2"/>
  <c r="E436" i="2"/>
  <c r="D436" i="2"/>
  <c r="F436" i="2" s="1"/>
  <c r="B436" i="2"/>
  <c r="A437" i="2"/>
  <c r="C437" i="2" l="1"/>
  <c r="E437" i="2"/>
  <c r="D437" i="2"/>
  <c r="A438" i="2"/>
  <c r="B437" i="2"/>
  <c r="F437" i="2" l="1"/>
  <c r="A439" i="2"/>
  <c r="E438" i="2"/>
  <c r="C438" i="2"/>
  <c r="B438" i="2"/>
  <c r="D438" i="2"/>
  <c r="F438" i="2" s="1"/>
  <c r="C439" i="2" l="1"/>
  <c r="E439" i="2"/>
  <c r="A440" i="2"/>
  <c r="B439" i="2"/>
  <c r="D439" i="2"/>
  <c r="F439" i="2" l="1"/>
  <c r="B440" i="2"/>
  <c r="D440" i="2"/>
  <c r="C440" i="2"/>
  <c r="E440" i="2"/>
  <c r="A441" i="2"/>
  <c r="B441" i="2" l="1"/>
  <c r="C441" i="2"/>
  <c r="D441" i="2"/>
  <c r="F441" i="2" s="1"/>
  <c r="A442" i="2"/>
  <c r="E441" i="2"/>
  <c r="F440" i="2"/>
  <c r="C442" i="2" l="1"/>
  <c r="D442" i="2"/>
  <c r="B442" i="2"/>
  <c r="E442" i="2"/>
  <c r="A443" i="2"/>
  <c r="F442" i="2" l="1"/>
  <c r="C443" i="2"/>
  <c r="A444" i="2"/>
  <c r="E443" i="2"/>
  <c r="D443" i="2"/>
  <c r="F443" i="2" s="1"/>
  <c r="B443" i="2"/>
  <c r="B444" i="2" l="1"/>
  <c r="D444" i="2"/>
  <c r="E444" i="2"/>
  <c r="C444" i="2"/>
  <c r="A445" i="2"/>
  <c r="C445" i="2" l="1"/>
  <c r="B445" i="2"/>
  <c r="E445" i="2"/>
  <c r="A446" i="2"/>
  <c r="D445" i="2"/>
  <c r="F444" i="2"/>
  <c r="F445" i="2" l="1"/>
  <c r="A447" i="2"/>
  <c r="D446" i="2"/>
  <c r="B446" i="2"/>
  <c r="E446" i="2"/>
  <c r="C446" i="2"/>
  <c r="F446" i="2" l="1"/>
  <c r="C447" i="2"/>
  <c r="D447" i="2"/>
  <c r="F447" i="2" s="1"/>
  <c r="A448" i="2"/>
  <c r="E447" i="2"/>
  <c r="B447" i="2"/>
  <c r="C448" i="2" l="1"/>
  <c r="D448" i="2"/>
  <c r="E448" i="2"/>
  <c r="A449" i="2"/>
  <c r="B448" i="2"/>
  <c r="F448" i="2" l="1"/>
  <c r="C449" i="2"/>
  <c r="E449" i="2"/>
  <c r="B449" i="2"/>
  <c r="D449" i="2"/>
  <c r="F449" i="2" s="1"/>
  <c r="A450" i="2"/>
  <c r="C450" i="2" l="1"/>
  <c r="B450" i="2"/>
  <c r="A451" i="2"/>
  <c r="E450" i="2"/>
  <c r="D450" i="2"/>
  <c r="F450" i="2" l="1"/>
  <c r="B451" i="2"/>
  <c r="D451" i="2"/>
  <c r="A452" i="2"/>
  <c r="C451" i="2"/>
  <c r="E451" i="2"/>
  <c r="F451" i="2" l="1"/>
  <c r="B452" i="2"/>
  <c r="A453" i="2"/>
  <c r="D452" i="2"/>
  <c r="E452" i="2"/>
  <c r="C452" i="2"/>
  <c r="F452" i="2" l="1"/>
  <c r="B453" i="2"/>
  <c r="E453" i="2"/>
  <c r="A454" i="2"/>
  <c r="C453" i="2"/>
  <c r="D453" i="2"/>
  <c r="F453" i="2" s="1"/>
  <c r="A455" i="2" l="1"/>
  <c r="B454" i="2"/>
  <c r="C454" i="2"/>
  <c r="D454" i="2"/>
  <c r="F454" i="2" s="1"/>
  <c r="E454" i="2"/>
  <c r="C455" i="2" l="1"/>
  <c r="D455" i="2"/>
  <c r="A456" i="2"/>
  <c r="E455" i="2"/>
  <c r="B455" i="2"/>
  <c r="F455" i="2" l="1"/>
  <c r="C456" i="2"/>
  <c r="E456" i="2"/>
  <c r="D456" i="2"/>
  <c r="F456" i="2" s="1"/>
  <c r="A457" i="2"/>
  <c r="B456" i="2"/>
  <c r="D457" i="2" l="1"/>
  <c r="A458" i="2"/>
  <c r="C457" i="2"/>
  <c r="B457" i="2"/>
  <c r="E457" i="2"/>
  <c r="B458" i="2" l="1"/>
  <c r="E458" i="2"/>
  <c r="D458" i="2"/>
  <c r="C458" i="2"/>
  <c r="A459" i="2"/>
  <c r="F457" i="2"/>
  <c r="D459" i="2" l="1"/>
  <c r="A460" i="2"/>
  <c r="C459" i="2"/>
  <c r="E459" i="2"/>
  <c r="B459" i="2"/>
  <c r="F458" i="2"/>
  <c r="B460" i="2" l="1"/>
  <c r="E460" i="2"/>
  <c r="C460" i="2"/>
  <c r="A461" i="2"/>
  <c r="D460" i="2"/>
  <c r="F460" i="2" s="1"/>
  <c r="F459" i="2"/>
  <c r="E461" i="2" l="1"/>
  <c r="D461" i="2"/>
  <c r="B461" i="2"/>
  <c r="C461" i="2"/>
  <c r="A462" i="2"/>
  <c r="F461" i="2" l="1"/>
  <c r="D462" i="2"/>
  <c r="A463" i="2"/>
  <c r="E462" i="2"/>
  <c r="B462" i="2"/>
  <c r="C462" i="2"/>
  <c r="C463" i="2" l="1"/>
  <c r="E463" i="2"/>
  <c r="B463" i="2"/>
  <c r="A464" i="2"/>
  <c r="D463" i="2"/>
  <c r="F463" i="2" s="1"/>
  <c r="F462" i="2"/>
  <c r="E464" i="2" l="1"/>
  <c r="D464" i="2"/>
  <c r="B464" i="2"/>
  <c r="C464" i="2"/>
  <c r="A465" i="2"/>
  <c r="F464" i="2" l="1"/>
  <c r="E465" i="2"/>
  <c r="D465" i="2"/>
  <c r="A466" i="2"/>
  <c r="C465" i="2"/>
  <c r="B465" i="2"/>
  <c r="F465" i="2" l="1"/>
  <c r="C466" i="2"/>
  <c r="B466" i="2"/>
  <c r="E466" i="2"/>
  <c r="A467" i="2"/>
  <c r="D466" i="2"/>
  <c r="F466" i="2" s="1"/>
  <c r="B467" i="2" l="1"/>
  <c r="C467" i="2"/>
  <c r="D467" i="2"/>
  <c r="F467" i="2" s="1"/>
  <c r="A468" i="2"/>
  <c r="E467" i="2"/>
  <c r="B468" i="2" l="1"/>
  <c r="D468" i="2"/>
  <c r="E468" i="2"/>
  <c r="C468" i="2"/>
  <c r="A469" i="2"/>
  <c r="F468" i="2" l="1"/>
  <c r="C469" i="2"/>
  <c r="A470" i="2"/>
  <c r="D469" i="2"/>
  <c r="B469" i="2"/>
  <c r="E469" i="2"/>
  <c r="F469" i="2" l="1"/>
  <c r="C470" i="2"/>
  <c r="E470" i="2"/>
  <c r="B470" i="2"/>
  <c r="A471" i="2"/>
  <c r="D470" i="2"/>
  <c r="F470" i="2" l="1"/>
  <c r="D471" i="2"/>
  <c r="B471" i="2"/>
  <c r="A472" i="2"/>
  <c r="C471" i="2"/>
  <c r="E471" i="2"/>
  <c r="F471" i="2" l="1"/>
  <c r="C472" i="2"/>
  <c r="E472" i="2"/>
  <c r="B472" i="2"/>
  <c r="A473" i="2"/>
  <c r="D472" i="2"/>
  <c r="F472" i="2" s="1"/>
  <c r="B473" i="2" l="1"/>
  <c r="D473" i="2"/>
  <c r="A474" i="2"/>
  <c r="E473" i="2"/>
  <c r="C473" i="2"/>
  <c r="F473" i="2" l="1"/>
  <c r="A475" i="2"/>
  <c r="D474" i="2"/>
  <c r="C474" i="2"/>
  <c r="B474" i="2"/>
  <c r="E474" i="2"/>
  <c r="F474" i="2" l="1"/>
  <c r="B475" i="2"/>
  <c r="C475" i="2"/>
  <c r="D475" i="2"/>
  <c r="F475" i="2" s="1"/>
  <c r="E475" i="2"/>
  <c r="A476" i="2"/>
  <c r="A477" i="2" l="1"/>
  <c r="C476" i="2"/>
  <c r="B476" i="2"/>
  <c r="E476" i="2"/>
  <c r="D476" i="2"/>
  <c r="F476" i="2" s="1"/>
  <c r="E477" i="2" l="1"/>
  <c r="B477" i="2"/>
  <c r="A478" i="2"/>
  <c r="C477" i="2"/>
  <c r="D477" i="2"/>
  <c r="F477" i="2" s="1"/>
  <c r="C478" i="2" l="1"/>
  <c r="D478" i="2"/>
  <c r="E478" i="2"/>
  <c r="A479" i="2"/>
  <c r="B478" i="2"/>
  <c r="F478" i="2" l="1"/>
  <c r="A480" i="2"/>
  <c r="B479" i="2"/>
  <c r="C479" i="2"/>
  <c r="D479" i="2"/>
  <c r="F479" i="2" s="1"/>
  <c r="E479" i="2"/>
  <c r="C480" i="2" l="1"/>
  <c r="A481" i="2"/>
  <c r="B480" i="2"/>
  <c r="D480" i="2"/>
  <c r="F480" i="2" s="1"/>
  <c r="E480" i="2"/>
  <c r="D481" i="2" l="1"/>
  <c r="B481" i="2"/>
  <c r="C481" i="2"/>
  <c r="E481" i="2"/>
  <c r="A482" i="2"/>
  <c r="B482" i="2" l="1"/>
  <c r="A483" i="2"/>
  <c r="D482" i="2"/>
  <c r="E482" i="2"/>
  <c r="C482" i="2"/>
  <c r="F481" i="2"/>
  <c r="F482" i="2" l="1"/>
  <c r="A484" i="2"/>
  <c r="B483" i="2"/>
  <c r="D483" i="2"/>
  <c r="F483" i="2" s="1"/>
  <c r="C483" i="2"/>
  <c r="E483" i="2"/>
  <c r="C484" i="2" l="1"/>
  <c r="D484" i="2"/>
  <c r="F484" i="2" s="1"/>
  <c r="E484" i="2"/>
  <c r="A485" i="2"/>
  <c r="B484" i="2"/>
  <c r="B485" i="2" l="1"/>
  <c r="E485" i="2"/>
  <c r="C485" i="2"/>
  <c r="A486" i="2"/>
  <c r="D485" i="2"/>
  <c r="F485" i="2" s="1"/>
  <c r="B486" i="2" l="1"/>
  <c r="E486" i="2"/>
  <c r="C486" i="2"/>
  <c r="A487" i="2"/>
  <c r="D486" i="2"/>
  <c r="F486" i="2" l="1"/>
  <c r="A488" i="2"/>
  <c r="D487" i="2"/>
  <c r="E487" i="2"/>
  <c r="C487" i="2"/>
  <c r="B487" i="2"/>
  <c r="F487" i="2" l="1"/>
  <c r="D488" i="2"/>
  <c r="C488" i="2"/>
  <c r="E488" i="2"/>
  <c r="A489" i="2"/>
  <c r="B488" i="2"/>
  <c r="F488" i="2" l="1"/>
  <c r="D489" i="2"/>
  <c r="A490" i="2"/>
  <c r="E489" i="2"/>
  <c r="B489" i="2"/>
  <c r="C489" i="2"/>
  <c r="D490" i="2" l="1"/>
  <c r="C490" i="2"/>
  <c r="E490" i="2"/>
  <c r="B490" i="2"/>
  <c r="A491" i="2"/>
  <c r="F489" i="2"/>
  <c r="F490" i="2" l="1"/>
  <c r="A492" i="2"/>
  <c r="D491" i="2"/>
  <c r="C491" i="2"/>
  <c r="E491" i="2"/>
  <c r="B491" i="2"/>
  <c r="F491" i="2" l="1"/>
  <c r="D492" i="2"/>
  <c r="C492" i="2"/>
  <c r="E492" i="2"/>
  <c r="B492" i="2"/>
  <c r="A493" i="2"/>
  <c r="F492" i="2" l="1"/>
  <c r="B493" i="2"/>
  <c r="D493" i="2"/>
  <c r="A494" i="2"/>
  <c r="C493" i="2"/>
  <c r="E493" i="2"/>
  <c r="F493" i="2" l="1"/>
  <c r="C494" i="2"/>
  <c r="B494" i="2"/>
  <c r="D494" i="2"/>
  <c r="F494" i="2" s="1"/>
  <c r="A495" i="2"/>
  <c r="E494" i="2"/>
  <c r="B495" i="2" l="1"/>
  <c r="D495" i="2"/>
  <c r="F495" i="2" s="1"/>
  <c r="C495" i="2"/>
  <c r="A496" i="2"/>
  <c r="E495" i="2"/>
  <c r="D496" i="2" l="1"/>
  <c r="C496" i="2"/>
  <c r="E496" i="2"/>
  <c r="B496" i="2"/>
  <c r="A497" i="2"/>
  <c r="A498" i="2" l="1"/>
  <c r="D497" i="2"/>
  <c r="C497" i="2"/>
  <c r="E497" i="2"/>
  <c r="B497" i="2"/>
  <c r="F496" i="2"/>
  <c r="F497" i="2" l="1"/>
  <c r="E498" i="2"/>
  <c r="C498" i="2"/>
  <c r="A499" i="2"/>
  <c r="D498" i="2"/>
  <c r="F498" i="2" s="1"/>
  <c r="B498" i="2"/>
  <c r="A500" i="2" l="1"/>
  <c r="B499" i="2"/>
  <c r="C499" i="2"/>
  <c r="D499" i="2"/>
  <c r="F499" i="2" s="1"/>
  <c r="E499" i="2"/>
  <c r="D500" i="2" l="1"/>
  <c r="B500" i="2"/>
  <c r="C500" i="2"/>
  <c r="E500" i="2"/>
  <c r="F500" i="2" l="1"/>
</calcChain>
</file>

<file path=xl/sharedStrings.xml><?xml version="1.0" encoding="utf-8"?>
<sst xmlns="http://schemas.openxmlformats.org/spreadsheetml/2006/main" count="1257" uniqueCount="386">
  <si>
    <t>マイページ</t>
  </si>
  <si>
    <t>キーワード</t>
  </si>
  <si>
    <t>サジェスト</t>
  </si>
  <si>
    <t>月間Imp数</t>
  </si>
  <si>
    <t>関連動画本数</t>
  </si>
  <si>
    <t>G検索上の動画順位</t>
  </si>
  <si>
    <t>Gトレンド</t>
  </si>
  <si>
    <t>動画詳細</t>
  </si>
  <si>
    <t>0本</t>
  </si>
  <si>
    <t>動画なし</t>
  </si>
  <si>
    <t>7位</t>
  </si>
  <si>
    <t>9位</t>
  </si>
  <si>
    <t>利用規約</t>
  </si>
  <si>
    <t>プライバシーポリシー</t>
  </si>
  <si>
    <t>特定商取引法に基づく表示</t>
  </si>
  <si>
    <t>使い方</t>
  </si>
  <si>
    <t>お問い合わせ</t>
  </si>
  <si>
    <t>Line@</t>
  </si>
  <si>
    <t>©2020 Affinity All Rights Reserved.</t>
  </si>
  <si>
    <t>IPK</t>
    <phoneticPr fontId="1"/>
  </si>
  <si>
    <t>3位</t>
  </si>
  <si>
    <t>2位</t>
  </si>
  <si>
    <t>1位</t>
  </si>
  <si>
    <t>「ダイエット」の検索結果: 100件</t>
  </si>
  <si>
    <t>ダイエット</t>
  </si>
  <si>
    <t>6位</t>
  </si>
  <si>
    <t>ダイエット ダンス</t>
  </si>
  <si>
    <t>ダイエットダンス</t>
  </si>
  <si>
    <t>207,000本</t>
  </si>
  <si>
    <t>ダイエット サプリ</t>
  </si>
  <si>
    <t>ダイエットサプリ</t>
  </si>
  <si>
    <t>ダイエット 食事</t>
  </si>
  <si>
    <t>ダイエット 筋トレ</t>
  </si>
  <si>
    <t>ダイエット レシピ</t>
  </si>
  <si>
    <t>ダイエット アプリ</t>
  </si>
  <si>
    <t>ダイエットアプリ</t>
  </si>
  <si>
    <t>ダイエットレシピ</t>
  </si>
  <si>
    <t>ダイエットメニュー</t>
  </si>
  <si>
    <t>10位</t>
  </si>
  <si>
    <t>ダイエット メニュー</t>
  </si>
  <si>
    <t>ダイエット 運動</t>
  </si>
  <si>
    <t>ダイエット方法</t>
  </si>
  <si>
    <t>540,000本</t>
  </si>
  <si>
    <t>4位</t>
  </si>
  <si>
    <t>ダイエット 方法</t>
  </si>
  <si>
    <t>ダイエット 食品</t>
  </si>
  <si>
    <t>57,200本</t>
  </si>
  <si>
    <t>ダイエット ビフォーアフター</t>
  </si>
  <si>
    <t>18,600本</t>
  </si>
  <si>
    <t>ダイエット 速報</t>
  </si>
  <si>
    <t>ダイエット スープ</t>
  </si>
  <si>
    <t>32,800本</t>
  </si>
  <si>
    <t>ダイエット 器具</t>
  </si>
  <si>
    <t>19,900本</t>
  </si>
  <si>
    <t>ダイエットスープ</t>
  </si>
  <si>
    <t>ダイエット モチベーション</t>
  </si>
  <si>
    <t>ダイエット ブログ</t>
  </si>
  <si>
    <t>ダイエット グッズ</t>
  </si>
  <si>
    <t>59,800本</t>
  </si>
  <si>
    <t>ダイエット ストレッチ</t>
  </si>
  <si>
    <t>ダイエット 朝ごはん</t>
  </si>
  <si>
    <t>ダイエット 食</t>
  </si>
  <si>
    <t>ダイエット おやつ</t>
  </si>
  <si>
    <t>34,200本</t>
  </si>
  <si>
    <t>ダイエット食</t>
  </si>
  <si>
    <t>142,000本</t>
  </si>
  <si>
    <t>ダイエット プロテイン</t>
  </si>
  <si>
    <t>39,300本</t>
  </si>
  <si>
    <t>ダイエットおやつ</t>
  </si>
  <si>
    <t>ダイエット お菓子</t>
  </si>
  <si>
    <t>ダイエット ヴィレッジ</t>
  </si>
  <si>
    <t>ダイエット ご飯</t>
  </si>
  <si>
    <t>136,000本</t>
  </si>
  <si>
    <t>ダイエットご飯</t>
  </si>
  <si>
    <t>ダイエット 夜ご飯</t>
  </si>
  <si>
    <t>42,600本</t>
  </si>
  <si>
    <t>ダイエット 停滞期</t>
  </si>
  <si>
    <t>ダイエット 成功</t>
  </si>
  <si>
    <t>ダイエット 簡単</t>
  </si>
  <si>
    <t>ダイエット おすすめ</t>
  </si>
  <si>
    <t>ダイエット 食べ物</t>
  </si>
  <si>
    <t>62,000本</t>
  </si>
  <si>
    <t>ダイエット サプリ ランキング</t>
  </si>
  <si>
    <t>ダイエットおすすめ</t>
  </si>
  <si>
    <t>257,000本</t>
  </si>
  <si>
    <t>ダイエット 飯</t>
  </si>
  <si>
    <t>ダイエット飯</t>
  </si>
  <si>
    <t>106,000本</t>
  </si>
  <si>
    <t>ダイエット 画像</t>
  </si>
  <si>
    <t>47,200本</t>
  </si>
  <si>
    <t>ダイエット 薬</t>
  </si>
  <si>
    <t>ダイエット 朝食</t>
  </si>
  <si>
    <t>ダイエット ダンス 韓国</t>
  </si>
  <si>
    <t>ダイエット 弁当</t>
  </si>
  <si>
    <t>ダイエット 番組</t>
  </si>
  <si>
    <t>ダイエット 料理</t>
  </si>
  <si>
    <t>ダイエット ランニング</t>
  </si>
  <si>
    <t>ダイエット マシーン</t>
  </si>
  <si>
    <t>ダイエット 待ち受け</t>
  </si>
  <si>
    <t>ダイエット スリッパ</t>
  </si>
  <si>
    <t>ダイエット 水</t>
  </si>
  <si>
    <t>ダイエット 食事メニュー</t>
  </si>
  <si>
    <t>ダイエット 食材</t>
  </si>
  <si>
    <t>ダイエット コンビニ</t>
  </si>
  <si>
    <t>ダイエット 漢方</t>
  </si>
  <si>
    <t>6,880本</t>
  </si>
  <si>
    <t>ダイエット 間食</t>
  </si>
  <si>
    <t>4,780本</t>
  </si>
  <si>
    <t>ダイエット お茶</t>
  </si>
  <si>
    <t>ダイエット 1ヶ月</t>
  </si>
  <si>
    <t>122,000本</t>
  </si>
  <si>
    <t>ダイエット ジム</t>
  </si>
  <si>
    <t>ダイエット ヨガ</t>
  </si>
  <si>
    <t>ダイエット 漫画</t>
  </si>
  <si>
    <t>ダイエット 昼ごはん</t>
  </si>
  <si>
    <t>8,340本</t>
  </si>
  <si>
    <t>ダイエット 飲み物</t>
  </si>
  <si>
    <t>20,600本</t>
  </si>
  <si>
    <t>ダイエット スイーツ</t>
  </si>
  <si>
    <t>42,100本</t>
  </si>
  <si>
    <t>ダイエット スムージー</t>
  </si>
  <si>
    <t>ダイエット 献立</t>
  </si>
  <si>
    <t>ダイエット 韓国</t>
  </si>
  <si>
    <t>5位</t>
  </si>
  <si>
    <t>ダイエット 男</t>
  </si>
  <si>
    <t>258,000本</t>
  </si>
  <si>
    <t>ダイエット ウォーキング</t>
  </si>
  <si>
    <t>ダイエット 食事制限</t>
  </si>
  <si>
    <t>ダイエット お腹</t>
  </si>
  <si>
    <t>ダイエット 便秘</t>
  </si>
  <si>
    <t>24,900本</t>
  </si>
  <si>
    <t>ダイエット ドリンク</t>
  </si>
  <si>
    <t>25,700本</t>
  </si>
  <si>
    <t>ダイエット 動画</t>
  </si>
  <si>
    <t>767,000本</t>
  </si>
  <si>
    <t>ダイエット ルーティン</t>
  </si>
  <si>
    <t>ダイエット 茶</t>
  </si>
  <si>
    <t>ダイエット 中学生</t>
  </si>
  <si>
    <t>ダイエット 短期間</t>
  </si>
  <si>
    <t>33,700本</t>
  </si>
  <si>
    <t>ダイエット サラダ</t>
  </si>
  <si>
    <t>37,600本</t>
  </si>
  <si>
    <t>ダイエット コーヒー</t>
  </si>
  <si>
    <t>ダイエット クッキー</t>
  </si>
  <si>
    <t>ダイエット カロリー</t>
  </si>
  <si>
    <t>ダイエット お弁当</t>
  </si>
  <si>
    <t>ダイエット モチベ</t>
  </si>
  <si>
    <t>5,580本</t>
  </si>
  <si>
    <t>ダイエット 体操</t>
  </si>
  <si>
    <t>77,700本</t>
  </si>
  <si>
    <t>ダイエット 企画</t>
  </si>
  <si>
    <t>ダイエット 1週間</t>
  </si>
  <si>
    <t>ダイエット 外食</t>
  </si>
  <si>
    <t>ダイエット ヨーグルト</t>
  </si>
  <si>
    <t>ダイエット 夕食</t>
  </si>
  <si>
    <t>10,200本</t>
  </si>
  <si>
    <t>ダイエット 野菜</t>
  </si>
  <si>
    <t>63,500本</t>
  </si>
  <si>
    <t>ダイエット 痩せない</t>
  </si>
  <si>
    <t>ダイエット 腹筋</t>
  </si>
  <si>
    <t>139,000本</t>
  </si>
  <si>
    <t>ダイエット ノート</t>
  </si>
  <si>
    <t>ダイエット 縄跳び</t>
  </si>
  <si>
    <t>8,800本</t>
  </si>
  <si>
    <t>ダイエット 続かない</t>
  </si>
  <si>
    <t>ダイエット 効果的</t>
  </si>
  <si>
    <t>140,000本</t>
  </si>
  <si>
    <t>ダイエット 壁紙</t>
  </si>
  <si>
    <t>ダイエット 40代</t>
  </si>
  <si>
    <t>ダイエット パン</t>
  </si>
  <si>
    <t>ダイエット ランチ</t>
  </si>
  <si>
    <t>ダイエット 有酸素運動</t>
  </si>
  <si>
    <t>ダイエット モニター</t>
  </si>
  <si>
    <t>ダイエット 本</t>
  </si>
  <si>
    <t>ダイエット 肉</t>
  </si>
  <si>
    <t>ダイエット 鍋</t>
  </si>
  <si>
    <t>ダイエット 豆腐</t>
  </si>
  <si>
    <t>ダイエット タンパク質</t>
  </si>
  <si>
    <t>36,600本</t>
  </si>
  <si>
    <t>ダイエット 生理</t>
  </si>
  <si>
    <t>ダイエット 酵素</t>
  </si>
  <si>
    <t>ダイエット 高校生</t>
  </si>
  <si>
    <t>64,800本</t>
  </si>
  <si>
    <t>ダイエット 記録</t>
  </si>
  <si>
    <t>ダイエット 置き換え</t>
  </si>
  <si>
    <t>ダイエット お昼ご飯</t>
  </si>
  <si>
    <t>ダイエット お酒</t>
  </si>
  <si>
    <t>ダイエット エクササイズ</t>
  </si>
  <si>
    <t>ダイエット 英語</t>
  </si>
  <si>
    <t>ダイエット 一週間</t>
  </si>
  <si>
    <t>175,000本</t>
  </si>
  <si>
    <t>ダイエット イラスト</t>
  </si>
  <si>
    <t>24,600本</t>
  </si>
  <si>
    <t>ダイエット モチベーション 画像</t>
  </si>
  <si>
    <t>ダイエット 10キロ</t>
  </si>
  <si>
    <t>111,000本</t>
  </si>
  <si>
    <t>ダイエット 合宿</t>
  </si>
  <si>
    <t>ダイエット 夜食</t>
  </si>
  <si>
    <t>ダイエット 名言</t>
  </si>
  <si>
    <t>ダイエット マッサージ</t>
  </si>
  <si>
    <t>ダイエット フルーツ</t>
  </si>
  <si>
    <t>ダイエット ひなちゃんねる</t>
  </si>
  <si>
    <t>61,700本</t>
  </si>
  <si>
    <t>ダイエット 日記</t>
  </si>
  <si>
    <t>ダイエット ナッツ</t>
  </si>
  <si>
    <t>ダイエット トレーニング</t>
  </si>
  <si>
    <t>341,000本</t>
  </si>
  <si>
    <t>ダイエット チートデイ</t>
  </si>
  <si>
    <t>ダイエット 昼食</t>
  </si>
  <si>
    <t>ダイエット チーズ</t>
  </si>
  <si>
    <t>ダイエット 生理中</t>
  </si>
  <si>
    <t>8位</t>
  </si>
  <si>
    <t>ダイエット スクワット</t>
  </si>
  <si>
    <t>ダイエット 効果</t>
  </si>
  <si>
    <t>ダイエット おつまみ</t>
  </si>
  <si>
    <t>25,600本</t>
  </si>
  <si>
    <t>ダイエット アイス</t>
  </si>
  <si>
    <t>ダイエット プロテイン おすすめ</t>
  </si>
  <si>
    <t>ダイエット レシピ 簡単</t>
  </si>
  <si>
    <t>ダイエット 夕飯</t>
  </si>
  <si>
    <t>ダイエット 曲</t>
  </si>
  <si>
    <t>127,000本</t>
  </si>
  <si>
    <t>ダイエット 脚やせ</t>
  </si>
  <si>
    <t>141,000本</t>
  </si>
  <si>
    <t>207,000</t>
  </si>
  <si>
    <t>57,200</t>
  </si>
  <si>
    <t>18,600</t>
  </si>
  <si>
    <t>32,800</t>
  </si>
  <si>
    <t>19,900</t>
  </si>
  <si>
    <t>59,800</t>
  </si>
  <si>
    <t>34,200</t>
  </si>
  <si>
    <t>142,000</t>
  </si>
  <si>
    <t>39,300</t>
  </si>
  <si>
    <t>136,000</t>
  </si>
  <si>
    <t>42,600</t>
  </si>
  <si>
    <t>62,000</t>
  </si>
  <si>
    <t>47,200</t>
  </si>
  <si>
    <t>6,880</t>
  </si>
  <si>
    <t>4,780</t>
  </si>
  <si>
    <t>8,340</t>
  </si>
  <si>
    <t>20,600</t>
  </si>
  <si>
    <t>42,100</t>
  </si>
  <si>
    <t>24,900</t>
  </si>
  <si>
    <t>25,700</t>
  </si>
  <si>
    <t>33,700</t>
  </si>
  <si>
    <t>37,600</t>
  </si>
  <si>
    <t>5,580</t>
  </si>
  <si>
    <t>10,200</t>
  </si>
  <si>
    <t>8,800</t>
  </si>
  <si>
    <t>24,600</t>
  </si>
  <si>
    <t>25,600</t>
  </si>
  <si>
    <t>検索ボリューム</t>
  </si>
  <si>
    <t>類似率</t>
  </si>
  <si>
    <t>ペンギンモバイル</t>
  </si>
  <si>
    <t>○</t>
  </si>
  <si>
    <t>pennginnmobairu</t>
  </si>
  <si>
    <t>ペンギン mobile</t>
  </si>
  <si>
    <t>ペンギンモバイル 名古屋</t>
  </si>
  <si>
    <t>ペンギンモバイル 料金</t>
  </si>
  <si>
    <t>ペンギン sim</t>
  </si>
  <si>
    <t>格安 sim ペンギン</t>
  </si>
  <si>
    <t>ペンギン 格安 sim</t>
  </si>
  <si>
    <t>携帯 ペンギン</t>
  </si>
  <si>
    <t>ペンギンモバイル 郡山</t>
  </si>
  <si>
    <t>ペンギンモバイル 公式</t>
  </si>
  <si>
    <t>ペンギン 格安</t>
  </si>
  <si>
    <t>格安 sim ペンギン モバイル</t>
  </si>
  <si>
    <t>ペンギン モバイル 機種</t>
  </si>
  <si>
    <t>ペンギンモバイル 機種</t>
  </si>
  <si>
    <t>ペンギンモバイル 代理店</t>
  </si>
  <si>
    <t>ペンギン モバイル 代理 店</t>
  </si>
  <si>
    <t>ペンギンモバイルとは</t>
  </si>
  <si>
    <t>ペンギン モバイル と は</t>
  </si>
  <si>
    <t>ペンギンモバイル料金</t>
  </si>
  <si>
    <t>ペンギン 携帯</t>
  </si>
  <si>
    <t>ペンギン モバイル ホームページ</t>
  </si>
  <si>
    <t>ペンギンモバイル ホームページ</t>
  </si>
  <si>
    <t>モバイル ペンギン</t>
  </si>
  <si>
    <t>ペンギンモバイル 店舗</t>
  </si>
  <si>
    <t>ペンギンモバイル アプリ</t>
  </si>
  <si>
    <t>ペンギン モバイル 対応 機種</t>
  </si>
  <si>
    <t>ペンギンモバイル 対応機種</t>
  </si>
  <si>
    <t>ペンギンモバイル 料金表</t>
  </si>
  <si>
    <t>ペンギン モバイル sim</t>
  </si>
  <si>
    <t>ペンギンモバイル sim</t>
  </si>
  <si>
    <t>ペンギンモバイル 回線</t>
  </si>
  <si>
    <t>ペンギンモバイル 5g</t>
  </si>
  <si>
    <t>ペンギンモバイル スマホ</t>
  </si>
  <si>
    <t>格安 スマホ ペンギン</t>
  </si>
  <si>
    <t>ライン モバイル ペンギン</t>
  </si>
  <si>
    <t>ペンギン 携帯 電話</t>
  </si>
  <si>
    <t>ペンギンモバイル ポケットwi-fi</t>
  </si>
  <si>
    <t>ペンギンモバイル 苦情</t>
  </si>
  <si>
    <t>ペンギンモバイル とは</t>
  </si>
  <si>
    <t>日本自由化事業協会 ペンギンモバイル</t>
  </si>
  <si>
    <t>ペンギン 格安 スマホ</t>
  </si>
  <si>
    <t>ペンギンモバイル 登録</t>
  </si>
  <si>
    <t>ペンギンモバイル ユーザー</t>
  </si>
  <si>
    <t>ペンギンモバイル代理店</t>
  </si>
  <si>
    <t>ペンギンモバイル 仕組み</t>
  </si>
  <si>
    <t>ペンギンモバイル ログイン</t>
  </si>
  <si>
    <t>ペンギン スマホ</t>
  </si>
  <si>
    <t>ペンギンモバイル ルーター</t>
  </si>
  <si>
    <t>ペンギンモバイル wi-fi</t>
  </si>
  <si>
    <t>ペンギンモバイル 沖縄</t>
  </si>
  <si>
    <t>ペンギンモバイル wifi</t>
  </si>
  <si>
    <t>ペンギンモバイル 光</t>
  </si>
  <si>
    <t>ペンギンモバイル 機種変更</t>
  </si>
  <si>
    <t>ペンギンモバイル 村瀬</t>
  </si>
  <si>
    <t>ペンギンモバイル 申し込み</t>
  </si>
  <si>
    <t>ペンギンモバイル キャンペーン</t>
  </si>
  <si>
    <t>ペンギンモバイル ワイファイ</t>
  </si>
  <si>
    <t>ペンギンモバイル フランチャイズ</t>
  </si>
  <si>
    <t>ペンギンモバイル 峯島</t>
  </si>
  <si>
    <t>ペンギンモバイル ライン</t>
  </si>
  <si>
    <t>ペンギンモバイル 比較</t>
  </si>
  <si>
    <t>ペンギンモバイル 乗り換え</t>
  </si>
  <si>
    <t>line モバイル ペンギン</t>
  </si>
  <si>
    <t>ペンギンモバイル 埼玉</t>
  </si>
  <si>
    <t>一般 社団 法人 ペンギン モバイル</t>
  </si>
  <si>
    <t>ペンギンモバイル 会員数</t>
  </si>
  <si>
    <t>ペンギンモバイル 大分</t>
  </si>
  <si>
    <t>ペンギンモバイル 違約金</t>
  </si>
  <si>
    <t>ペンギンモバイル 契約</t>
  </si>
  <si>
    <t>ペンギンモバイル 怪しい</t>
  </si>
  <si>
    <t>ペンギンモバイル 評判</t>
  </si>
  <si>
    <t>ペンギンモバイル 2 ちゃんねる</t>
  </si>
  <si>
    <t>ペンギンモバイル 2ちゃんねる</t>
  </si>
  <si>
    <t>ペンギンモバイル 違法</t>
  </si>
  <si>
    <t>最悪 ペンギンモバイル 本当</t>
  </si>
  <si>
    <t>ペンギンモバイル 評価</t>
  </si>
  <si>
    <t>格安sim 代理店 儲からない</t>
  </si>
  <si>
    <t>ペンギンモバイル 口コミ</t>
  </si>
  <si>
    <t>ペンギンモバイル 解約金</t>
  </si>
  <si>
    <t>ペンギンモバイル 問い合わせ</t>
  </si>
  <si>
    <t>ペンギンモバイル マイページ</t>
  </si>
  <si>
    <t>格安sim ネットワークビジネス</t>
  </si>
  <si>
    <t>オルカ モバイル</t>
  </si>
  <si>
    <t>ペンギンモバイル代理店解約</t>
  </si>
  <si>
    <t>ペンギンモバイル 代理店 解約</t>
  </si>
  <si>
    <t>ペンギンモバイル 電波</t>
  </si>
  <si>
    <t>ペンギン モバイル 代理 店 報酬</t>
  </si>
  <si>
    <t>ペンギンモバイル 報酬プラン</t>
  </si>
  <si>
    <t>スマホ代理店</t>
  </si>
  <si>
    <t>ペンギンモバイル 代理店 報酬</t>
  </si>
  <si>
    <t>ペンギンモバイル 京都</t>
  </si>
  <si>
    <t>ペンギンモバイル ネットワークビジネス</t>
  </si>
  <si>
    <t>ペンギンモバイル クジラモバイル</t>
  </si>
  <si>
    <t>ペンギン モバイル 代理 店 登録</t>
  </si>
  <si>
    <t>ペンギンモバイル テザリング</t>
  </si>
  <si>
    <t>ペンギンモバイル 代理店登録</t>
  </si>
  <si>
    <t>ペンギンモバイル 大阪</t>
  </si>
  <si>
    <t>ペンギンモバイル ビジネス</t>
  </si>
  <si>
    <t>ペンギンモバイル 遅い</t>
  </si>
  <si>
    <t>ペンギンモバイル 5 ちゃんねる</t>
  </si>
  <si>
    <t>ペンギン モバイル 代理 店 募集</t>
  </si>
  <si>
    <t>ペンギン モバイル 初期 費用</t>
  </si>
  <si>
    <t>ペンギンモバイル 端末</t>
  </si>
  <si>
    <t>ペンギンモバイル タイトル</t>
  </si>
  <si>
    <t>ペンギンモバイル 5ちゃんねる</t>
  </si>
  <si>
    <t>森 勇樹 ペンギン</t>
  </si>
  <si>
    <t>ペンギンモバイル 代理店 詐欺</t>
  </si>
  <si>
    <t>ペンギンモバイル 通話料</t>
  </si>
  <si>
    <t>ペンギンモバイル 支払い方法</t>
  </si>
  <si>
    <t>ペンギンモバイル 引き落とし日</t>
  </si>
  <si>
    <t>スターモバイル ペンギンモバイル</t>
  </si>
  <si>
    <t>ペンギンモバイル 世界wi-fi</t>
  </si>
  <si>
    <t>ペンギンモバイル ネットワーク</t>
  </si>
  <si>
    <t>ペンギンモバイル ひかり</t>
  </si>
  <si>
    <t>ペンギンモバイル 東京</t>
  </si>
  <si>
    <t>クジラモバイル ペンギンモバイル</t>
  </si>
  <si>
    <t>ペンギンモバイル 修理</t>
  </si>
  <si>
    <t>ペンギンモバイル セミナー</t>
  </si>
  <si>
    <t>ペンギンモバイル 家族割</t>
  </si>
  <si>
    <t>ペンギンモバイル au</t>
  </si>
  <si>
    <t>ペンギンモバイル サポート</t>
  </si>
  <si>
    <t>ペンギンモバイル アドバイザー</t>
  </si>
  <si>
    <t>ペンギンモバイル 悪評</t>
  </si>
  <si>
    <t>ペンギンモバイル 森</t>
  </si>
  <si>
    <t>ペンギン モバイル au</t>
  </si>
  <si>
    <t>格安スマホ 販売代理店</t>
  </si>
  <si>
    <t>→</t>
    <phoneticPr fontId="1"/>
  </si>
  <si>
    <t>百分率(%)</t>
    <rPh sb="0" eb="3">
      <t>ヒャクブンリツ</t>
    </rPh>
    <phoneticPr fontId="1"/>
  </si>
  <si>
    <t>分数
（100分の何？）</t>
    <rPh sb="0" eb="2">
      <t>ブンスウ</t>
    </rPh>
    <rPh sb="7" eb="8">
      <t>ブン</t>
    </rPh>
    <rPh sb="9" eb="10">
      <t>ナニ</t>
    </rPh>
    <phoneticPr fontId="1"/>
  </si>
  <si>
    <t>少数</t>
    <rPh sb="0" eb="2">
      <t>ショウスウ</t>
    </rPh>
    <phoneticPr fontId="1"/>
  </si>
  <si>
    <t>歩合（割）</t>
    <rPh sb="0" eb="2">
      <t>ブアイ</t>
    </rPh>
    <rPh sb="3" eb="4">
      <t>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</si>
</sst>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sz val="11"/>
      <color theme="1"/>
      <name val="UD デジタル 教科書体 NP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" fillId="0" borderId="0" xfId="0" applyNumberFormat="1" applyFont="1">
      <alignment vertical="center"/>
    </xf>
    <xf numFmtId="9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9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114300</xdr:rowOff>
    </xdr:from>
    <xdr:to>
      <xdr:col>5</xdr:col>
      <xdr:colOff>219075</xdr:colOff>
      <xdr:row>24</xdr:row>
      <xdr:rowOff>295275</xdr:rowOff>
    </xdr:to>
    <xdr:cxnSp macro="">
      <xdr:nvCxnSpPr>
        <xdr:cNvPr id="4" name="直線コネクタ 3"/>
        <xdr:cNvCxnSpPr/>
      </xdr:nvCxnSpPr>
      <xdr:spPr>
        <a:xfrm>
          <a:off x="3571875" y="114300"/>
          <a:ext cx="0" cy="1101090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114300</xdr:rowOff>
    </xdr:from>
    <xdr:to>
      <xdr:col>5</xdr:col>
      <xdr:colOff>219075</xdr:colOff>
      <xdr:row>24</xdr:row>
      <xdr:rowOff>295275</xdr:rowOff>
    </xdr:to>
    <xdr:cxnSp macro="">
      <xdr:nvCxnSpPr>
        <xdr:cNvPr id="2" name="直線コネクタ 1"/>
        <xdr:cNvCxnSpPr/>
      </xdr:nvCxnSpPr>
      <xdr:spPr>
        <a:xfrm>
          <a:off x="3571875" y="114300"/>
          <a:ext cx="0" cy="1101090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114300</xdr:rowOff>
    </xdr:from>
    <xdr:to>
      <xdr:col>5</xdr:col>
      <xdr:colOff>219075</xdr:colOff>
      <xdr:row>24</xdr:row>
      <xdr:rowOff>295275</xdr:rowOff>
    </xdr:to>
    <xdr:cxnSp macro="">
      <xdr:nvCxnSpPr>
        <xdr:cNvPr id="2" name="直線コネクタ 1"/>
        <xdr:cNvCxnSpPr/>
      </xdr:nvCxnSpPr>
      <xdr:spPr>
        <a:xfrm>
          <a:off x="3571875" y="114300"/>
          <a:ext cx="0" cy="1101090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GridLines="0" workbookViewId="0">
      <selection activeCell="C25" sqref="C25"/>
    </sheetView>
  </sheetViews>
  <sheetFormatPr defaultRowHeight="18.75" x14ac:dyDescent="0.15"/>
  <cols>
    <col min="1" max="1" width="4.5" style="2" bestFit="1" customWidth="1"/>
    <col min="2" max="2" width="37.5" style="2" bestFit="1" customWidth="1"/>
    <col min="3" max="3" width="18.5" style="3" bestFit="1" customWidth="1"/>
    <col min="4" max="4" width="31.5" style="3" bestFit="1" customWidth="1"/>
    <col min="5" max="5" width="32.375" style="3" customWidth="1"/>
    <col min="6" max="6" width="12.75" style="3" bestFit="1" customWidth="1"/>
    <col min="7" max="16384" width="9" style="2"/>
  </cols>
  <sheetData>
    <row r="1" spans="1:6" ht="35.25" customHeight="1" x14ac:dyDescent="0.15">
      <c r="A1" s="3"/>
      <c r="B1" s="5" t="s">
        <v>1</v>
      </c>
      <c r="C1" s="5" t="s">
        <v>3</v>
      </c>
      <c r="D1" s="5" t="s">
        <v>4</v>
      </c>
      <c r="E1" s="5" t="s">
        <v>5</v>
      </c>
      <c r="F1" s="5" t="s">
        <v>19</v>
      </c>
    </row>
    <row r="2" spans="1:6" x14ac:dyDescent="0.15">
      <c r="A2" s="2">
        <v>1</v>
      </c>
      <c r="B2" s="2" t="s">
        <v>27</v>
      </c>
      <c r="C2" s="3">
        <v>368000</v>
      </c>
      <c r="D2" s="3" t="s">
        <v>224</v>
      </c>
      <c r="E2" s="3" t="s">
        <v>9</v>
      </c>
      <c r="F2" s="3">
        <v>0.5625</v>
      </c>
    </row>
    <row r="3" spans="1:6" x14ac:dyDescent="0.15">
      <c r="A3" s="2">
        <v>2</v>
      </c>
      <c r="B3" s="2" t="s">
        <v>45</v>
      </c>
      <c r="C3" s="3">
        <v>40500</v>
      </c>
      <c r="D3" s="3" t="s">
        <v>225</v>
      </c>
      <c r="E3" s="3" t="s">
        <v>9</v>
      </c>
      <c r="F3" s="3">
        <v>1.4123456790123456</v>
      </c>
    </row>
    <row r="4" spans="1:6" x14ac:dyDescent="0.15">
      <c r="A4" s="2">
        <v>3</v>
      </c>
      <c r="B4" s="2" t="s">
        <v>47</v>
      </c>
      <c r="C4" s="3">
        <v>33100</v>
      </c>
      <c r="D4" s="3" t="s">
        <v>226</v>
      </c>
      <c r="E4" s="3" t="s">
        <v>9</v>
      </c>
      <c r="F4" s="3">
        <v>0.5619335347432024</v>
      </c>
    </row>
    <row r="5" spans="1:6" x14ac:dyDescent="0.15">
      <c r="A5" s="2">
        <v>4</v>
      </c>
      <c r="B5" s="2" t="s">
        <v>50</v>
      </c>
      <c r="C5" s="3">
        <v>33100</v>
      </c>
      <c r="D5" s="3" t="s">
        <v>227</v>
      </c>
      <c r="E5" s="3" t="s">
        <v>9</v>
      </c>
      <c r="F5" s="3">
        <v>0.99093655589123864</v>
      </c>
    </row>
    <row r="6" spans="1:6" x14ac:dyDescent="0.15">
      <c r="A6" s="2">
        <v>5</v>
      </c>
      <c r="B6" s="2" t="s">
        <v>52</v>
      </c>
      <c r="C6" s="3">
        <v>33100</v>
      </c>
      <c r="D6" s="3" t="s">
        <v>228</v>
      </c>
      <c r="E6" s="3" t="s">
        <v>9</v>
      </c>
      <c r="F6" s="3">
        <v>0.6012084592145015</v>
      </c>
    </row>
    <row r="7" spans="1:6" x14ac:dyDescent="0.15">
      <c r="A7" s="2">
        <v>6</v>
      </c>
      <c r="B7" s="2" t="s">
        <v>57</v>
      </c>
      <c r="C7" s="3">
        <v>22200</v>
      </c>
      <c r="D7" s="3" t="s">
        <v>229</v>
      </c>
      <c r="E7" s="3" t="s">
        <v>9</v>
      </c>
      <c r="F7" s="3">
        <v>2.6936936936936937</v>
      </c>
    </row>
    <row r="8" spans="1:6" x14ac:dyDescent="0.15">
      <c r="A8" s="2">
        <v>7</v>
      </c>
      <c r="B8" s="2" t="s">
        <v>62</v>
      </c>
      <c r="C8" s="3">
        <v>18100</v>
      </c>
      <c r="D8" s="3" t="s">
        <v>230</v>
      </c>
      <c r="E8" s="3" t="s">
        <v>9</v>
      </c>
      <c r="F8" s="3">
        <v>1.8895027624309393</v>
      </c>
    </row>
    <row r="9" spans="1:6" x14ac:dyDescent="0.15">
      <c r="A9" s="2">
        <v>8</v>
      </c>
      <c r="B9" s="2" t="s">
        <v>64</v>
      </c>
      <c r="C9" s="3">
        <v>18100</v>
      </c>
      <c r="D9" s="3" t="s">
        <v>231</v>
      </c>
      <c r="E9" s="3" t="s">
        <v>9</v>
      </c>
      <c r="F9" s="3">
        <v>7.8453038674033149</v>
      </c>
    </row>
    <row r="10" spans="1:6" x14ac:dyDescent="0.15">
      <c r="A10" s="2">
        <v>9</v>
      </c>
      <c r="B10" s="2" t="s">
        <v>66</v>
      </c>
      <c r="C10" s="3">
        <v>18100</v>
      </c>
      <c r="D10" s="3" t="s">
        <v>232</v>
      </c>
      <c r="E10" s="3" t="s">
        <v>9</v>
      </c>
      <c r="F10" s="3">
        <v>2.1712707182320443</v>
      </c>
    </row>
    <row r="11" spans="1:6" x14ac:dyDescent="0.15">
      <c r="A11" s="2">
        <v>10</v>
      </c>
      <c r="B11" s="2" t="s">
        <v>71</v>
      </c>
      <c r="C11" s="3">
        <v>14800</v>
      </c>
      <c r="D11" s="3" t="s">
        <v>233</v>
      </c>
      <c r="E11" s="3" t="s">
        <v>9</v>
      </c>
      <c r="F11" s="3">
        <v>9.1891891891891895</v>
      </c>
    </row>
    <row r="12" spans="1:6" x14ac:dyDescent="0.15">
      <c r="A12" s="2">
        <v>11</v>
      </c>
      <c r="B12" s="2" t="s">
        <v>74</v>
      </c>
      <c r="C12" s="3">
        <v>14800</v>
      </c>
      <c r="D12" s="3" t="s">
        <v>234</v>
      </c>
      <c r="E12" s="3" t="s">
        <v>9</v>
      </c>
      <c r="F12" s="3">
        <v>2.8783783783783785</v>
      </c>
    </row>
    <row r="13" spans="1:6" x14ac:dyDescent="0.15">
      <c r="A13" s="2">
        <v>12</v>
      </c>
      <c r="B13" s="2" t="s">
        <v>77</v>
      </c>
      <c r="C13" s="3">
        <v>14800</v>
      </c>
      <c r="D13" s="3" t="s">
        <v>233</v>
      </c>
      <c r="E13" s="3" t="s">
        <v>9</v>
      </c>
      <c r="F13" s="3">
        <v>9.1891891891891895</v>
      </c>
    </row>
    <row r="14" spans="1:6" x14ac:dyDescent="0.15">
      <c r="A14" s="2">
        <v>13</v>
      </c>
      <c r="B14" s="2" t="s">
        <v>80</v>
      </c>
      <c r="C14" s="3">
        <v>12100</v>
      </c>
      <c r="D14" s="3" t="s">
        <v>235</v>
      </c>
      <c r="E14" s="3" t="s">
        <v>9</v>
      </c>
      <c r="F14" s="3">
        <v>5.1239669421487601</v>
      </c>
    </row>
    <row r="15" spans="1:6" x14ac:dyDescent="0.15">
      <c r="A15" s="2">
        <v>14</v>
      </c>
      <c r="B15" s="2" t="s">
        <v>88</v>
      </c>
      <c r="C15" s="3">
        <v>9900</v>
      </c>
      <c r="D15" s="3" t="s">
        <v>236</v>
      </c>
      <c r="E15" s="3" t="s">
        <v>9</v>
      </c>
      <c r="F15" s="3">
        <v>4.7676767676767673</v>
      </c>
    </row>
    <row r="16" spans="1:6" x14ac:dyDescent="0.15">
      <c r="A16" s="2">
        <v>15</v>
      </c>
      <c r="B16" s="2" t="s">
        <v>104</v>
      </c>
      <c r="C16" s="3">
        <v>8100</v>
      </c>
      <c r="D16" s="3" t="s">
        <v>237</v>
      </c>
      <c r="E16" s="3" t="s">
        <v>9</v>
      </c>
      <c r="F16" s="3">
        <v>0.84938271604938276</v>
      </c>
    </row>
    <row r="17" spans="1:6" x14ac:dyDescent="0.15">
      <c r="A17" s="2">
        <v>16</v>
      </c>
      <c r="B17" s="2" t="s">
        <v>106</v>
      </c>
      <c r="C17" s="3">
        <v>8100</v>
      </c>
      <c r="D17" s="3" t="s">
        <v>238</v>
      </c>
      <c r="E17" s="3" t="s">
        <v>9</v>
      </c>
      <c r="F17" s="3">
        <v>0.59012345679012346</v>
      </c>
    </row>
    <row r="18" spans="1:6" x14ac:dyDescent="0.15">
      <c r="A18" s="2">
        <v>17</v>
      </c>
      <c r="B18" s="2" t="s">
        <v>114</v>
      </c>
      <c r="C18" s="3">
        <v>6600</v>
      </c>
      <c r="D18" s="3" t="s">
        <v>239</v>
      </c>
      <c r="E18" s="3" t="s">
        <v>9</v>
      </c>
      <c r="F18" s="3">
        <v>1.2636363636363637</v>
      </c>
    </row>
    <row r="19" spans="1:6" x14ac:dyDescent="0.15">
      <c r="A19" s="2">
        <v>18</v>
      </c>
      <c r="B19" s="2" t="s">
        <v>116</v>
      </c>
      <c r="C19" s="3">
        <v>6600</v>
      </c>
      <c r="D19" s="3" t="s">
        <v>240</v>
      </c>
      <c r="E19" s="3" t="s">
        <v>9</v>
      </c>
      <c r="F19" s="3">
        <v>3.1212121212121211</v>
      </c>
    </row>
    <row r="20" spans="1:6" x14ac:dyDescent="0.15">
      <c r="A20" s="2">
        <v>19</v>
      </c>
      <c r="B20" s="2" t="s">
        <v>118</v>
      </c>
      <c r="C20" s="3">
        <v>6600</v>
      </c>
      <c r="D20" s="3" t="s">
        <v>241</v>
      </c>
      <c r="E20" s="3" t="s">
        <v>9</v>
      </c>
      <c r="F20" s="3">
        <v>6.3787878787878789</v>
      </c>
    </row>
    <row r="21" spans="1:6" x14ac:dyDescent="0.15">
      <c r="A21" s="2">
        <v>20</v>
      </c>
      <c r="B21" s="2" t="s">
        <v>129</v>
      </c>
      <c r="C21" s="3">
        <v>5400</v>
      </c>
      <c r="D21" s="3" t="s">
        <v>242</v>
      </c>
      <c r="E21" s="3" t="s">
        <v>9</v>
      </c>
      <c r="F21" s="3">
        <v>4.6111111111111107</v>
      </c>
    </row>
    <row r="22" spans="1:6" x14ac:dyDescent="0.15">
      <c r="A22" s="2">
        <v>21</v>
      </c>
      <c r="B22" s="2" t="s">
        <v>131</v>
      </c>
      <c r="C22" s="3">
        <v>5400</v>
      </c>
      <c r="D22" s="3" t="s">
        <v>243</v>
      </c>
      <c r="E22" s="3" t="s">
        <v>9</v>
      </c>
      <c r="F22" s="3">
        <v>4.7592592592592595</v>
      </c>
    </row>
    <row r="23" spans="1:6" x14ac:dyDescent="0.15">
      <c r="A23" s="2">
        <v>22</v>
      </c>
      <c r="B23" s="2" t="s">
        <v>138</v>
      </c>
      <c r="C23" s="3">
        <v>5400</v>
      </c>
      <c r="D23" s="3" t="s">
        <v>244</v>
      </c>
      <c r="E23" s="3" t="s">
        <v>123</v>
      </c>
      <c r="F23" s="3">
        <v>6.2407407407407405</v>
      </c>
    </row>
    <row r="24" spans="1:6" x14ac:dyDescent="0.15">
      <c r="A24" s="2">
        <v>23</v>
      </c>
      <c r="B24" s="2" t="s">
        <v>140</v>
      </c>
      <c r="C24" s="3">
        <v>5400</v>
      </c>
      <c r="D24" s="3" t="s">
        <v>245</v>
      </c>
      <c r="E24" s="3" t="s">
        <v>9</v>
      </c>
      <c r="F24" s="3">
        <v>6.9629629629629628</v>
      </c>
    </row>
    <row r="25" spans="1:6" x14ac:dyDescent="0.15">
      <c r="A25" s="2">
        <v>24</v>
      </c>
      <c r="B25" s="2" t="s">
        <v>146</v>
      </c>
      <c r="C25" s="3">
        <v>4400</v>
      </c>
      <c r="D25" s="3" t="s">
        <v>246</v>
      </c>
      <c r="E25" s="3" t="s">
        <v>25</v>
      </c>
      <c r="F25" s="3">
        <v>1.2681818181818181</v>
      </c>
    </row>
    <row r="26" spans="1:6" x14ac:dyDescent="0.15">
      <c r="A26" s="2">
        <v>25</v>
      </c>
      <c r="B26" s="2" t="s">
        <v>154</v>
      </c>
      <c r="C26" s="3">
        <v>4400</v>
      </c>
      <c r="D26" s="3" t="s">
        <v>247</v>
      </c>
      <c r="E26" s="3" t="s">
        <v>9</v>
      </c>
      <c r="F26" s="3">
        <v>2.3181818181818183</v>
      </c>
    </row>
    <row r="27" spans="1:6" x14ac:dyDescent="0.15">
      <c r="A27" s="2">
        <v>26</v>
      </c>
      <c r="B27" s="2" t="s">
        <v>162</v>
      </c>
      <c r="C27" s="3">
        <v>4400</v>
      </c>
      <c r="D27" s="3" t="s">
        <v>248</v>
      </c>
      <c r="E27" s="3" t="s">
        <v>9</v>
      </c>
      <c r="F27" s="3">
        <v>2</v>
      </c>
    </row>
    <row r="28" spans="1:6" x14ac:dyDescent="0.15">
      <c r="A28" s="2">
        <v>27</v>
      </c>
      <c r="B28" s="2" t="s">
        <v>191</v>
      </c>
      <c r="C28" s="3">
        <v>3600</v>
      </c>
      <c r="D28" s="3" t="s">
        <v>249</v>
      </c>
      <c r="E28" s="3" t="s">
        <v>9</v>
      </c>
      <c r="F28" s="3">
        <v>6.833333333333333</v>
      </c>
    </row>
    <row r="29" spans="1:6" x14ac:dyDescent="0.15">
      <c r="A29" s="2">
        <v>28</v>
      </c>
      <c r="B29" s="2" t="s">
        <v>214</v>
      </c>
      <c r="C29" s="3">
        <v>2900</v>
      </c>
      <c r="D29" s="3" t="s">
        <v>250</v>
      </c>
      <c r="E29" s="3" t="s">
        <v>9</v>
      </c>
      <c r="F29" s="3">
        <v>8.8275862068965516</v>
      </c>
    </row>
    <row r="30" spans="1:6" x14ac:dyDescent="0.15">
      <c r="A30" s="2">
        <v>29</v>
      </c>
    </row>
    <row r="31" spans="1:6" x14ac:dyDescent="0.15">
      <c r="A31" s="2">
        <v>30</v>
      </c>
    </row>
    <row r="32" spans="1:6" x14ac:dyDescent="0.15">
      <c r="A32" s="2">
        <v>31</v>
      </c>
    </row>
    <row r="33" spans="1:1" x14ac:dyDescent="0.15">
      <c r="A33" s="2">
        <v>32</v>
      </c>
    </row>
    <row r="34" spans="1:1" x14ac:dyDescent="0.15">
      <c r="A34" s="2">
        <v>33</v>
      </c>
    </row>
    <row r="35" spans="1:1" x14ac:dyDescent="0.15">
      <c r="A35" s="2">
        <v>34</v>
      </c>
    </row>
    <row r="36" spans="1:1" x14ac:dyDescent="0.15">
      <c r="A36" s="2">
        <v>35</v>
      </c>
    </row>
    <row r="37" spans="1:1" x14ac:dyDescent="0.15">
      <c r="A37" s="2">
        <v>36</v>
      </c>
    </row>
    <row r="38" spans="1:1" x14ac:dyDescent="0.15">
      <c r="A38" s="2">
        <v>37</v>
      </c>
    </row>
    <row r="39" spans="1:1" x14ac:dyDescent="0.15">
      <c r="A39" s="2">
        <v>38</v>
      </c>
    </row>
    <row r="40" spans="1:1" x14ac:dyDescent="0.15">
      <c r="A40" s="2">
        <v>39</v>
      </c>
    </row>
    <row r="41" spans="1:1" x14ac:dyDescent="0.15">
      <c r="A41" s="2">
        <v>40</v>
      </c>
    </row>
    <row r="42" spans="1:1" x14ac:dyDescent="0.15">
      <c r="A42" s="2">
        <v>41</v>
      </c>
    </row>
    <row r="43" spans="1:1" x14ac:dyDescent="0.15">
      <c r="A43" s="2">
        <v>42</v>
      </c>
    </row>
    <row r="44" spans="1:1" x14ac:dyDescent="0.15">
      <c r="A44" s="2">
        <v>43</v>
      </c>
    </row>
    <row r="45" spans="1:1" x14ac:dyDescent="0.15">
      <c r="A45" s="2">
        <v>44</v>
      </c>
    </row>
    <row r="46" spans="1:1" x14ac:dyDescent="0.15">
      <c r="A46" s="2">
        <v>45</v>
      </c>
    </row>
    <row r="47" spans="1:1" x14ac:dyDescent="0.15">
      <c r="A47" s="2">
        <v>46</v>
      </c>
    </row>
    <row r="48" spans="1:1" x14ac:dyDescent="0.15">
      <c r="A48" s="2">
        <v>47</v>
      </c>
    </row>
    <row r="49" spans="1:1" x14ac:dyDescent="0.15">
      <c r="A49" s="2">
        <v>48</v>
      </c>
    </row>
    <row r="50" spans="1:1" x14ac:dyDescent="0.15">
      <c r="A50" s="2">
        <v>49</v>
      </c>
    </row>
    <row r="51" spans="1:1" x14ac:dyDescent="0.15">
      <c r="A51" s="2">
        <v>50</v>
      </c>
    </row>
    <row r="52" spans="1:1" x14ac:dyDescent="0.15">
      <c r="A52" s="2">
        <v>51</v>
      </c>
    </row>
    <row r="53" spans="1:1" x14ac:dyDescent="0.15">
      <c r="A53" s="2">
        <v>52</v>
      </c>
    </row>
    <row r="54" spans="1:1" x14ac:dyDescent="0.15">
      <c r="A54" s="2">
        <v>53</v>
      </c>
    </row>
    <row r="55" spans="1:1" x14ac:dyDescent="0.15">
      <c r="A55" s="2">
        <v>54</v>
      </c>
    </row>
    <row r="56" spans="1:1" x14ac:dyDescent="0.15">
      <c r="A56" s="2">
        <v>55</v>
      </c>
    </row>
    <row r="57" spans="1:1" x14ac:dyDescent="0.15">
      <c r="A57" s="2">
        <v>56</v>
      </c>
    </row>
    <row r="58" spans="1:1" x14ac:dyDescent="0.15">
      <c r="A58" s="2">
        <v>57</v>
      </c>
    </row>
    <row r="59" spans="1:1" x14ac:dyDescent="0.15">
      <c r="A59" s="2">
        <v>58</v>
      </c>
    </row>
    <row r="60" spans="1:1" x14ac:dyDescent="0.15">
      <c r="A60" s="2">
        <v>59</v>
      </c>
    </row>
    <row r="61" spans="1:1" x14ac:dyDescent="0.15">
      <c r="A61" s="2">
        <v>60</v>
      </c>
    </row>
    <row r="62" spans="1:1" x14ac:dyDescent="0.15">
      <c r="A62" s="2">
        <v>61</v>
      </c>
    </row>
    <row r="63" spans="1:1" x14ac:dyDescent="0.15">
      <c r="A63" s="2">
        <v>62</v>
      </c>
    </row>
    <row r="64" spans="1:1" x14ac:dyDescent="0.15">
      <c r="A64" s="2">
        <v>63</v>
      </c>
    </row>
    <row r="65" spans="1:1" x14ac:dyDescent="0.15">
      <c r="A65" s="2">
        <v>64</v>
      </c>
    </row>
    <row r="66" spans="1:1" x14ac:dyDescent="0.15">
      <c r="A66" s="2">
        <v>65</v>
      </c>
    </row>
    <row r="67" spans="1:1" x14ac:dyDescent="0.15">
      <c r="A67" s="2">
        <v>66</v>
      </c>
    </row>
    <row r="68" spans="1:1" x14ac:dyDescent="0.15">
      <c r="A68" s="2">
        <v>67</v>
      </c>
    </row>
    <row r="69" spans="1:1" x14ac:dyDescent="0.15">
      <c r="A69" s="2">
        <v>68</v>
      </c>
    </row>
    <row r="70" spans="1:1" x14ac:dyDescent="0.15">
      <c r="A70" s="2">
        <v>69</v>
      </c>
    </row>
    <row r="71" spans="1:1" x14ac:dyDescent="0.15">
      <c r="A71" s="2">
        <v>70</v>
      </c>
    </row>
    <row r="72" spans="1:1" x14ac:dyDescent="0.15">
      <c r="A72" s="2">
        <v>71</v>
      </c>
    </row>
    <row r="73" spans="1:1" x14ac:dyDescent="0.15">
      <c r="A73" s="2">
        <v>72</v>
      </c>
    </row>
    <row r="74" spans="1:1" x14ac:dyDescent="0.15">
      <c r="A74" s="2">
        <v>73</v>
      </c>
    </row>
    <row r="75" spans="1:1" x14ac:dyDescent="0.15">
      <c r="A75" s="2">
        <v>74</v>
      </c>
    </row>
    <row r="76" spans="1:1" x14ac:dyDescent="0.15">
      <c r="A76" s="2">
        <v>75</v>
      </c>
    </row>
    <row r="77" spans="1:1" x14ac:dyDescent="0.15">
      <c r="A77" s="2">
        <v>76</v>
      </c>
    </row>
    <row r="78" spans="1:1" x14ac:dyDescent="0.15">
      <c r="A78" s="2">
        <v>77</v>
      </c>
    </row>
    <row r="79" spans="1:1" x14ac:dyDescent="0.15">
      <c r="A79" s="2">
        <v>78</v>
      </c>
    </row>
    <row r="80" spans="1:1" x14ac:dyDescent="0.15">
      <c r="A80" s="2">
        <v>79</v>
      </c>
    </row>
    <row r="81" spans="1:1" x14ac:dyDescent="0.15">
      <c r="A81" s="2">
        <v>80</v>
      </c>
    </row>
    <row r="82" spans="1:1" x14ac:dyDescent="0.15">
      <c r="A82" s="2">
        <v>81</v>
      </c>
    </row>
    <row r="83" spans="1:1" x14ac:dyDescent="0.15">
      <c r="A83" s="2">
        <v>82</v>
      </c>
    </row>
    <row r="84" spans="1:1" x14ac:dyDescent="0.15">
      <c r="A84" s="2">
        <v>83</v>
      </c>
    </row>
    <row r="85" spans="1:1" x14ac:dyDescent="0.15">
      <c r="A85" s="2">
        <v>84</v>
      </c>
    </row>
    <row r="86" spans="1:1" x14ac:dyDescent="0.15">
      <c r="A86" s="2">
        <v>85</v>
      </c>
    </row>
    <row r="87" spans="1:1" x14ac:dyDescent="0.15">
      <c r="A87" s="2">
        <v>86</v>
      </c>
    </row>
    <row r="88" spans="1:1" x14ac:dyDescent="0.15">
      <c r="A88" s="2">
        <v>87</v>
      </c>
    </row>
    <row r="89" spans="1:1" x14ac:dyDescent="0.15">
      <c r="A89" s="2">
        <v>88</v>
      </c>
    </row>
    <row r="90" spans="1:1" x14ac:dyDescent="0.15">
      <c r="A90" s="2">
        <v>89</v>
      </c>
    </row>
    <row r="91" spans="1:1" x14ac:dyDescent="0.15">
      <c r="A91" s="2">
        <v>90</v>
      </c>
    </row>
    <row r="92" spans="1:1" x14ac:dyDescent="0.15">
      <c r="A92" s="2">
        <v>91</v>
      </c>
    </row>
    <row r="93" spans="1:1" x14ac:dyDescent="0.15">
      <c r="A93" s="2">
        <v>92</v>
      </c>
    </row>
    <row r="94" spans="1:1" x14ac:dyDescent="0.15">
      <c r="A94" s="2">
        <v>93</v>
      </c>
    </row>
    <row r="95" spans="1:1" x14ac:dyDescent="0.15">
      <c r="A95" s="2">
        <v>94</v>
      </c>
    </row>
    <row r="96" spans="1:1" x14ac:dyDescent="0.15">
      <c r="A96" s="2">
        <v>95</v>
      </c>
    </row>
    <row r="97" spans="1:1" x14ac:dyDescent="0.15">
      <c r="A97" s="2">
        <v>96</v>
      </c>
    </row>
    <row r="98" spans="1:1" x14ac:dyDescent="0.15">
      <c r="A98" s="2">
        <v>97</v>
      </c>
    </row>
    <row r="99" spans="1:1" x14ac:dyDescent="0.15">
      <c r="A99" s="2">
        <v>98</v>
      </c>
    </row>
    <row r="100" spans="1:1" x14ac:dyDescent="0.15">
      <c r="A100" s="2">
        <v>99</v>
      </c>
    </row>
    <row r="101" spans="1:1" x14ac:dyDescent="0.15">
      <c r="A101" s="2">
        <v>100</v>
      </c>
    </row>
    <row r="102" spans="1:1" x14ac:dyDescent="0.15">
      <c r="A102" s="2">
        <v>101</v>
      </c>
    </row>
    <row r="103" spans="1:1" x14ac:dyDescent="0.15">
      <c r="A103" s="2">
        <v>102</v>
      </c>
    </row>
  </sheetData>
  <autoFilter ref="B1:F103">
    <sortState ref="B2:F103">
      <sortCondition descending="1" ref="C1:C103"/>
    </sortState>
  </autoFilter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500"/>
  <sheetViews>
    <sheetView showGridLines="0" workbookViewId="0">
      <pane ySplit="2" topLeftCell="A3" activePane="bottomLeft" state="frozenSplit"/>
      <selection sqref="A1:XFD1"/>
      <selection pane="bottomLeft" activeCell="H504" sqref="H504"/>
    </sheetView>
  </sheetViews>
  <sheetFormatPr defaultRowHeight="18.75" x14ac:dyDescent="0.15"/>
  <cols>
    <col min="1" max="1" width="6.375" style="3" customWidth="1"/>
    <col min="2" max="2" width="31.125" style="3" customWidth="1"/>
    <col min="3" max="3" width="23.5" style="3" customWidth="1"/>
    <col min="4" max="4" width="21.5" style="3" customWidth="1"/>
    <col min="5" max="5" width="25.875" style="3" customWidth="1"/>
    <col min="6" max="6" width="10.375" style="3" bestFit="1" customWidth="1"/>
    <col min="7" max="16384" width="9" style="2"/>
  </cols>
  <sheetData>
    <row r="1" spans="1:6" ht="35.25" customHeight="1" x14ac:dyDescent="0.15">
      <c r="B1" s="5" t="s">
        <v>1</v>
      </c>
      <c r="C1" s="5" t="s">
        <v>3</v>
      </c>
      <c r="D1" s="5" t="s">
        <v>4</v>
      </c>
      <c r="E1" s="5" t="s">
        <v>5</v>
      </c>
      <c r="F1" s="5" t="s">
        <v>19</v>
      </c>
    </row>
    <row r="2" spans="1:6" hidden="1" x14ac:dyDescent="0.15">
      <c r="A2" s="3">
        <v>1</v>
      </c>
      <c r="B2" s="3" t="str">
        <f ca="1">OFFSET(Sheet1!$A$6,4*$A2,0)</f>
        <v>ダイエット</v>
      </c>
      <c r="C2" s="3">
        <f ca="1">OFFSET(Sheet1!$A$6,4*$A2+1,0)</f>
        <v>1220000</v>
      </c>
      <c r="D2" s="3" t="str">
        <f ca="1">SUBSTITUTE(OFFSET(Sheet1!$A$6,4*$A2+2,0),"本","")</f>
        <v>0</v>
      </c>
      <c r="E2" s="3" t="str">
        <f ca="1">OFFSET(Sheet1!$A$6,4*$A2+3,0)</f>
        <v>6位</v>
      </c>
      <c r="F2" s="4">
        <f t="shared" ref="F2:F33" ca="1" si="0">D2/C2</f>
        <v>0</v>
      </c>
    </row>
    <row r="3" spans="1:6" hidden="1" x14ac:dyDescent="0.15">
      <c r="A3" s="3">
        <f>A2+1</f>
        <v>2</v>
      </c>
      <c r="B3" s="3" t="str">
        <f ca="1">OFFSET(Sheet1!$A$6,4*$A3,0)</f>
        <v>ダイエット ダンス</v>
      </c>
      <c r="C3" s="3">
        <f ca="1">OFFSET(Sheet1!$A$6,4*$A3+1,0)</f>
        <v>368000</v>
      </c>
      <c r="D3" s="3" t="str">
        <f ca="1">SUBSTITUTE(OFFSET(Sheet1!$A$6,4*$A3+2,0),"本","")</f>
        <v>0</v>
      </c>
      <c r="E3" s="3" t="str">
        <f ca="1">OFFSET(Sheet1!$A$6,4*$A3+3,0)</f>
        <v>動画なし</v>
      </c>
      <c r="F3" s="4">
        <f t="shared" ca="1" si="0"/>
        <v>0</v>
      </c>
    </row>
    <row r="4" spans="1:6" x14ac:dyDescent="0.15">
      <c r="A4" s="3">
        <f t="shared" ref="A4:A67" si="1">A3+1</f>
        <v>3</v>
      </c>
      <c r="B4" s="3" t="str">
        <f ca="1">OFFSET(Sheet1!$A$6,4*$A4,0)</f>
        <v>ダイエットダンス</v>
      </c>
      <c r="C4" s="3">
        <f ca="1">OFFSET(Sheet1!$A$6,4*$A4+1,0)</f>
        <v>368000</v>
      </c>
      <c r="D4" s="3" t="str">
        <f ca="1">SUBSTITUTE(OFFSET(Sheet1!$A$6,4*$A4+2,0),"本","")</f>
        <v>207,000</v>
      </c>
      <c r="E4" s="3" t="str">
        <f ca="1">OFFSET(Sheet1!$A$6,4*$A4+3,0)</f>
        <v>動画なし</v>
      </c>
      <c r="F4" s="4">
        <f t="shared" ca="1" si="0"/>
        <v>0.5625</v>
      </c>
    </row>
    <row r="5" spans="1:6" hidden="1" x14ac:dyDescent="0.15">
      <c r="A5" s="3">
        <f t="shared" si="1"/>
        <v>4</v>
      </c>
      <c r="B5" s="3" t="str">
        <f ca="1">OFFSET(Sheet1!$A$6,4*$A5,0)</f>
        <v>ダイエット サプリ</v>
      </c>
      <c r="C5" s="3">
        <f ca="1">OFFSET(Sheet1!$A$6,4*$A5+1,0)</f>
        <v>165000</v>
      </c>
      <c r="D5" s="3" t="str">
        <f ca="1">SUBSTITUTE(OFFSET(Sheet1!$A$6,4*$A5+2,0),"本","")</f>
        <v>0</v>
      </c>
      <c r="E5" s="3" t="str">
        <f ca="1">OFFSET(Sheet1!$A$6,4*$A5+3,0)</f>
        <v>動画なし</v>
      </c>
      <c r="F5" s="4">
        <f t="shared" ca="1" si="0"/>
        <v>0</v>
      </c>
    </row>
    <row r="6" spans="1:6" hidden="1" x14ac:dyDescent="0.15">
      <c r="A6" s="3">
        <f t="shared" si="1"/>
        <v>5</v>
      </c>
      <c r="B6" s="3" t="str">
        <f ca="1">OFFSET(Sheet1!$A$6,4*$A6,0)</f>
        <v>ダイエットサプリ</v>
      </c>
      <c r="C6" s="3">
        <f ca="1">OFFSET(Sheet1!$A$6,4*$A6+1,0)</f>
        <v>165000</v>
      </c>
      <c r="D6" s="3" t="str">
        <f ca="1">SUBSTITUTE(OFFSET(Sheet1!$A$6,4*$A6+2,0),"本","")</f>
        <v>0</v>
      </c>
      <c r="E6" s="3" t="str">
        <f ca="1">OFFSET(Sheet1!$A$6,4*$A6+3,0)</f>
        <v>動画なし</v>
      </c>
      <c r="F6" s="4">
        <f t="shared" ca="1" si="0"/>
        <v>0</v>
      </c>
    </row>
    <row r="7" spans="1:6" hidden="1" x14ac:dyDescent="0.15">
      <c r="A7" s="3">
        <f t="shared" si="1"/>
        <v>6</v>
      </c>
      <c r="B7" s="3" t="str">
        <f ca="1">OFFSET(Sheet1!$A$6,4*$A7,0)</f>
        <v>ダイエット 食事</v>
      </c>
      <c r="C7" s="3">
        <f ca="1">OFFSET(Sheet1!$A$6,4*$A7+1,0)</f>
        <v>165000</v>
      </c>
      <c r="D7" s="3" t="str">
        <f ca="1">SUBSTITUTE(OFFSET(Sheet1!$A$6,4*$A7+2,0),"本","")</f>
        <v>0</v>
      </c>
      <c r="E7" s="3" t="str">
        <f ca="1">OFFSET(Sheet1!$A$6,4*$A7+3,0)</f>
        <v>動画なし</v>
      </c>
      <c r="F7" s="4">
        <f t="shared" ca="1" si="0"/>
        <v>0</v>
      </c>
    </row>
    <row r="8" spans="1:6" hidden="1" x14ac:dyDescent="0.15">
      <c r="A8" s="3">
        <f t="shared" si="1"/>
        <v>7</v>
      </c>
      <c r="B8" s="3" t="str">
        <f ca="1">OFFSET(Sheet1!$A$6,4*$A8,0)</f>
        <v>ダイエット 筋トレ</v>
      </c>
      <c r="C8" s="3">
        <f ca="1">OFFSET(Sheet1!$A$6,4*$A8+1,0)</f>
        <v>74000</v>
      </c>
      <c r="D8" s="3" t="str">
        <f ca="1">SUBSTITUTE(OFFSET(Sheet1!$A$6,4*$A8+2,0),"本","")</f>
        <v>0</v>
      </c>
      <c r="E8" s="3" t="str">
        <f ca="1">OFFSET(Sheet1!$A$6,4*$A8+3,0)</f>
        <v>動画なし</v>
      </c>
      <c r="F8" s="4">
        <f t="shared" ca="1" si="0"/>
        <v>0</v>
      </c>
    </row>
    <row r="9" spans="1:6" hidden="1" x14ac:dyDescent="0.15">
      <c r="A9" s="3">
        <f t="shared" si="1"/>
        <v>8</v>
      </c>
      <c r="B9" s="3" t="str">
        <f ca="1">OFFSET(Sheet1!$A$6,4*$A9,0)</f>
        <v>ダイエット レシピ</v>
      </c>
      <c r="C9" s="3">
        <f ca="1">OFFSET(Sheet1!$A$6,4*$A9+1,0)</f>
        <v>60500</v>
      </c>
      <c r="D9" s="3" t="str">
        <f ca="1">SUBSTITUTE(OFFSET(Sheet1!$A$6,4*$A9+2,0),"本","")</f>
        <v>0</v>
      </c>
      <c r="E9" s="3" t="str">
        <f ca="1">OFFSET(Sheet1!$A$6,4*$A9+3,0)</f>
        <v>動画なし</v>
      </c>
      <c r="F9" s="4">
        <f t="shared" ca="1" si="0"/>
        <v>0</v>
      </c>
    </row>
    <row r="10" spans="1:6" hidden="1" x14ac:dyDescent="0.15">
      <c r="A10" s="3">
        <f t="shared" si="1"/>
        <v>9</v>
      </c>
      <c r="B10" s="3" t="str">
        <f ca="1">OFFSET(Sheet1!$A$6,4*$A10,0)</f>
        <v>ダイエット アプリ</v>
      </c>
      <c r="C10" s="3">
        <f ca="1">OFFSET(Sheet1!$A$6,4*$A10+1,0)</f>
        <v>60500</v>
      </c>
      <c r="D10" s="3" t="str">
        <f ca="1">SUBSTITUTE(OFFSET(Sheet1!$A$6,4*$A10+2,0),"本","")</f>
        <v>0</v>
      </c>
      <c r="E10" s="3" t="str">
        <f ca="1">OFFSET(Sheet1!$A$6,4*$A10+3,0)</f>
        <v>動画なし</v>
      </c>
      <c r="F10" s="4">
        <f t="shared" ca="1" si="0"/>
        <v>0</v>
      </c>
    </row>
    <row r="11" spans="1:6" hidden="1" x14ac:dyDescent="0.15">
      <c r="A11" s="3">
        <f t="shared" si="1"/>
        <v>10</v>
      </c>
      <c r="B11" s="3" t="str">
        <f ca="1">OFFSET(Sheet1!$A$6,4*$A11,0)</f>
        <v>ダイエットアプリ</v>
      </c>
      <c r="C11" s="3">
        <f ca="1">OFFSET(Sheet1!$A$6,4*$A11+1,0)</f>
        <v>60500</v>
      </c>
      <c r="D11" s="3" t="str">
        <f ca="1">SUBSTITUTE(OFFSET(Sheet1!$A$6,4*$A11+2,0),"本","")</f>
        <v>0</v>
      </c>
      <c r="E11" s="3" t="str">
        <f ca="1">OFFSET(Sheet1!$A$6,4*$A11+3,0)</f>
        <v>動画なし</v>
      </c>
      <c r="F11" s="4">
        <f t="shared" ca="1" si="0"/>
        <v>0</v>
      </c>
    </row>
    <row r="12" spans="1:6" hidden="1" x14ac:dyDescent="0.15">
      <c r="A12" s="3">
        <f t="shared" si="1"/>
        <v>11</v>
      </c>
      <c r="B12" s="3" t="str">
        <f ca="1">OFFSET(Sheet1!$A$6,4*$A12,0)</f>
        <v>ダイエットレシピ</v>
      </c>
      <c r="C12" s="3">
        <f ca="1">OFFSET(Sheet1!$A$6,4*$A12+1,0)</f>
        <v>60500</v>
      </c>
      <c r="D12" s="3" t="str">
        <f ca="1">SUBSTITUTE(OFFSET(Sheet1!$A$6,4*$A12+2,0),"本","")</f>
        <v>0</v>
      </c>
      <c r="E12" s="3" t="str">
        <f ca="1">OFFSET(Sheet1!$A$6,4*$A12+3,0)</f>
        <v>動画なし</v>
      </c>
      <c r="F12" s="4">
        <f t="shared" ca="1" si="0"/>
        <v>0</v>
      </c>
    </row>
    <row r="13" spans="1:6" hidden="1" x14ac:dyDescent="0.15">
      <c r="A13" s="3">
        <f t="shared" si="1"/>
        <v>12</v>
      </c>
      <c r="B13" s="3" t="str">
        <f ca="1">OFFSET(Sheet1!$A$6,4*$A13,0)</f>
        <v>ダイエットメニュー</v>
      </c>
      <c r="C13" s="3">
        <f ca="1">OFFSET(Sheet1!$A$6,4*$A13+1,0)</f>
        <v>49500</v>
      </c>
      <c r="D13" s="3" t="str">
        <f ca="1">SUBSTITUTE(OFFSET(Sheet1!$A$6,4*$A13+2,0),"本","")</f>
        <v>0</v>
      </c>
      <c r="E13" s="3" t="str">
        <f ca="1">OFFSET(Sheet1!$A$6,4*$A13+3,0)</f>
        <v>10位</v>
      </c>
      <c r="F13" s="4">
        <f t="shared" ca="1" si="0"/>
        <v>0</v>
      </c>
    </row>
    <row r="14" spans="1:6" hidden="1" x14ac:dyDescent="0.15">
      <c r="A14" s="3">
        <f t="shared" si="1"/>
        <v>13</v>
      </c>
      <c r="B14" s="3" t="str">
        <f ca="1">OFFSET(Sheet1!$A$6,4*$A14,0)</f>
        <v>ダイエット メニュー</v>
      </c>
      <c r="C14" s="3">
        <f ca="1">OFFSET(Sheet1!$A$6,4*$A14+1,0)</f>
        <v>49500</v>
      </c>
      <c r="D14" s="3" t="str">
        <f ca="1">SUBSTITUTE(OFFSET(Sheet1!$A$6,4*$A14+2,0),"本","")</f>
        <v>0</v>
      </c>
      <c r="E14" s="3" t="str">
        <f ca="1">OFFSET(Sheet1!$A$6,4*$A14+3,0)</f>
        <v>動画なし</v>
      </c>
      <c r="F14" s="4">
        <f t="shared" ca="1" si="0"/>
        <v>0</v>
      </c>
    </row>
    <row r="15" spans="1:6" hidden="1" x14ac:dyDescent="0.15">
      <c r="A15" s="3">
        <f t="shared" si="1"/>
        <v>14</v>
      </c>
      <c r="B15" s="3" t="str">
        <f ca="1">OFFSET(Sheet1!$A$6,4*$A15,0)</f>
        <v>ダイエット 運動</v>
      </c>
      <c r="C15" s="3">
        <f ca="1">OFFSET(Sheet1!$A$6,4*$A15+1,0)</f>
        <v>49500</v>
      </c>
      <c r="D15" s="3" t="str">
        <f ca="1">SUBSTITUTE(OFFSET(Sheet1!$A$6,4*$A15+2,0),"本","")</f>
        <v>0</v>
      </c>
      <c r="E15" s="3" t="str">
        <f ca="1">OFFSET(Sheet1!$A$6,4*$A15+3,0)</f>
        <v>3位</v>
      </c>
      <c r="F15" s="4">
        <f t="shared" ca="1" si="0"/>
        <v>0</v>
      </c>
    </row>
    <row r="16" spans="1:6" hidden="1" x14ac:dyDescent="0.15">
      <c r="A16" s="3">
        <f t="shared" si="1"/>
        <v>15</v>
      </c>
      <c r="B16" s="3" t="str">
        <f ca="1">OFFSET(Sheet1!$A$6,4*$A16,0)</f>
        <v>ダイエット方法</v>
      </c>
      <c r="C16" s="3">
        <f ca="1">OFFSET(Sheet1!$A$6,4*$A16+1,0)</f>
        <v>40500</v>
      </c>
      <c r="D16" s="3" t="str">
        <f ca="1">SUBSTITUTE(OFFSET(Sheet1!$A$6,4*$A16+2,0),"本","")</f>
        <v>540,000</v>
      </c>
      <c r="E16" s="3" t="str">
        <f ca="1">OFFSET(Sheet1!$A$6,4*$A16+3,0)</f>
        <v>4位</v>
      </c>
      <c r="F16" s="4">
        <f t="shared" ca="1" si="0"/>
        <v>13.333333333333334</v>
      </c>
    </row>
    <row r="17" spans="1:6" hidden="1" x14ac:dyDescent="0.15">
      <c r="A17" s="3">
        <f t="shared" si="1"/>
        <v>16</v>
      </c>
      <c r="B17" s="3" t="str">
        <f ca="1">OFFSET(Sheet1!$A$6,4*$A17,0)</f>
        <v>ダイエット 方法</v>
      </c>
      <c r="C17" s="3">
        <f ca="1">OFFSET(Sheet1!$A$6,4*$A17+1,0)</f>
        <v>40500</v>
      </c>
      <c r="D17" s="3" t="str">
        <f ca="1">SUBSTITUTE(OFFSET(Sheet1!$A$6,4*$A17+2,0),"本","")</f>
        <v>0</v>
      </c>
      <c r="E17" s="3" t="str">
        <f ca="1">OFFSET(Sheet1!$A$6,4*$A17+3,0)</f>
        <v>動画なし</v>
      </c>
      <c r="F17" s="4">
        <f t="shared" ca="1" si="0"/>
        <v>0</v>
      </c>
    </row>
    <row r="18" spans="1:6" x14ac:dyDescent="0.15">
      <c r="A18" s="3">
        <f t="shared" si="1"/>
        <v>17</v>
      </c>
      <c r="B18" s="3" t="str">
        <f ca="1">OFFSET(Sheet1!$A$6,4*$A18,0)</f>
        <v>ダイエット 食品</v>
      </c>
      <c r="C18" s="3">
        <f ca="1">OFFSET(Sheet1!$A$6,4*$A18+1,0)</f>
        <v>40500</v>
      </c>
      <c r="D18" s="3" t="str">
        <f ca="1">SUBSTITUTE(OFFSET(Sheet1!$A$6,4*$A18+2,0),"本","")</f>
        <v>57,200</v>
      </c>
      <c r="E18" s="3" t="str">
        <f ca="1">OFFSET(Sheet1!$A$6,4*$A18+3,0)</f>
        <v>動画なし</v>
      </c>
      <c r="F18" s="4">
        <f t="shared" ca="1" si="0"/>
        <v>1.4123456790123456</v>
      </c>
    </row>
    <row r="19" spans="1:6" x14ac:dyDescent="0.15">
      <c r="A19" s="3">
        <f t="shared" si="1"/>
        <v>18</v>
      </c>
      <c r="B19" s="3" t="str">
        <f ca="1">OFFSET(Sheet1!$A$6,4*$A19,0)</f>
        <v>ダイエット ビフォーアフター</v>
      </c>
      <c r="C19" s="3">
        <f ca="1">OFFSET(Sheet1!$A$6,4*$A19+1,0)</f>
        <v>33100</v>
      </c>
      <c r="D19" s="3" t="str">
        <f ca="1">SUBSTITUTE(OFFSET(Sheet1!$A$6,4*$A19+2,0),"本","")</f>
        <v>18,600</v>
      </c>
      <c r="E19" s="3" t="str">
        <f ca="1">OFFSET(Sheet1!$A$6,4*$A19+3,0)</f>
        <v>動画なし</v>
      </c>
      <c r="F19" s="4">
        <f t="shared" ca="1" si="0"/>
        <v>0.5619335347432024</v>
      </c>
    </row>
    <row r="20" spans="1:6" hidden="1" x14ac:dyDescent="0.15">
      <c r="A20" s="3">
        <f t="shared" si="1"/>
        <v>19</v>
      </c>
      <c r="B20" s="3" t="str">
        <f ca="1">OFFSET(Sheet1!$A$6,4*$A20,0)</f>
        <v>ダイエット 速報</v>
      </c>
      <c r="C20" s="3">
        <f ca="1">OFFSET(Sheet1!$A$6,4*$A20+1,0)</f>
        <v>33100</v>
      </c>
      <c r="D20" s="3" t="str">
        <f ca="1">SUBSTITUTE(OFFSET(Sheet1!$A$6,4*$A20+2,0),"本","")</f>
        <v>0</v>
      </c>
      <c r="E20" s="3" t="str">
        <f ca="1">OFFSET(Sheet1!$A$6,4*$A20+3,0)</f>
        <v>動画なし</v>
      </c>
      <c r="F20" s="4">
        <f t="shared" ca="1" si="0"/>
        <v>0</v>
      </c>
    </row>
    <row r="21" spans="1:6" x14ac:dyDescent="0.15">
      <c r="A21" s="3">
        <f t="shared" si="1"/>
        <v>20</v>
      </c>
      <c r="B21" s="3" t="str">
        <f ca="1">OFFSET(Sheet1!$A$6,4*$A21,0)</f>
        <v>ダイエット スープ</v>
      </c>
      <c r="C21" s="3">
        <f ca="1">OFFSET(Sheet1!$A$6,4*$A21+1,0)</f>
        <v>33100</v>
      </c>
      <c r="D21" s="3" t="str">
        <f ca="1">SUBSTITUTE(OFFSET(Sheet1!$A$6,4*$A21+2,0),"本","")</f>
        <v>32,800</v>
      </c>
      <c r="E21" s="3" t="str">
        <f ca="1">OFFSET(Sheet1!$A$6,4*$A21+3,0)</f>
        <v>動画なし</v>
      </c>
      <c r="F21" s="4">
        <f t="shared" ca="1" si="0"/>
        <v>0.99093655589123864</v>
      </c>
    </row>
    <row r="22" spans="1:6" x14ac:dyDescent="0.15">
      <c r="A22" s="3">
        <f t="shared" si="1"/>
        <v>21</v>
      </c>
      <c r="B22" s="3" t="str">
        <f ca="1">OFFSET(Sheet1!$A$6,4*$A22,0)</f>
        <v>ダイエット 器具</v>
      </c>
      <c r="C22" s="3">
        <f ca="1">OFFSET(Sheet1!$A$6,4*$A22+1,0)</f>
        <v>33100</v>
      </c>
      <c r="D22" s="3" t="str">
        <f ca="1">SUBSTITUTE(OFFSET(Sheet1!$A$6,4*$A22+2,0),"本","")</f>
        <v>19,900</v>
      </c>
      <c r="E22" s="3" t="str">
        <f ca="1">OFFSET(Sheet1!$A$6,4*$A22+3,0)</f>
        <v>動画なし</v>
      </c>
      <c r="F22" s="4">
        <f t="shared" ca="1" si="0"/>
        <v>0.6012084592145015</v>
      </c>
    </row>
    <row r="23" spans="1:6" hidden="1" x14ac:dyDescent="0.15">
      <c r="A23" s="3">
        <f t="shared" si="1"/>
        <v>22</v>
      </c>
      <c r="B23" s="3" t="str">
        <f ca="1">OFFSET(Sheet1!$A$6,4*$A23,0)</f>
        <v>ダイエットスープ</v>
      </c>
      <c r="C23" s="3">
        <f ca="1">OFFSET(Sheet1!$A$6,4*$A23+1,0)</f>
        <v>33100</v>
      </c>
      <c r="D23" s="3" t="str">
        <f ca="1">SUBSTITUTE(OFFSET(Sheet1!$A$6,4*$A23+2,0),"本","")</f>
        <v>0</v>
      </c>
      <c r="E23" s="3" t="str">
        <f ca="1">OFFSET(Sheet1!$A$6,4*$A23+3,0)</f>
        <v>動画なし</v>
      </c>
      <c r="F23" s="4">
        <f t="shared" ca="1" si="0"/>
        <v>0</v>
      </c>
    </row>
    <row r="24" spans="1:6" hidden="1" x14ac:dyDescent="0.15">
      <c r="A24" s="3">
        <f t="shared" si="1"/>
        <v>23</v>
      </c>
      <c r="B24" s="3" t="str">
        <f ca="1">OFFSET(Sheet1!$A$6,4*$A24,0)</f>
        <v>ダイエット モチベーション</v>
      </c>
      <c r="C24" s="3">
        <f ca="1">OFFSET(Sheet1!$A$6,4*$A24+1,0)</f>
        <v>27100</v>
      </c>
      <c r="D24" s="3" t="str">
        <f ca="1">SUBSTITUTE(OFFSET(Sheet1!$A$6,4*$A24+2,0),"本","")</f>
        <v>0</v>
      </c>
      <c r="E24" s="3" t="str">
        <f ca="1">OFFSET(Sheet1!$A$6,4*$A24+3,0)</f>
        <v>動画なし</v>
      </c>
      <c r="F24" s="4">
        <f t="shared" ca="1" si="0"/>
        <v>0</v>
      </c>
    </row>
    <row r="25" spans="1:6" hidden="1" x14ac:dyDescent="0.15">
      <c r="A25" s="3">
        <f t="shared" si="1"/>
        <v>24</v>
      </c>
      <c r="B25" s="3" t="str">
        <f ca="1">OFFSET(Sheet1!$A$6,4*$A25,0)</f>
        <v>ダイエット ブログ</v>
      </c>
      <c r="C25" s="3">
        <f ca="1">OFFSET(Sheet1!$A$6,4*$A25+1,0)</f>
        <v>22200</v>
      </c>
      <c r="D25" s="3" t="str">
        <f ca="1">SUBSTITUTE(OFFSET(Sheet1!$A$6,4*$A25+2,0),"本","")</f>
        <v>0</v>
      </c>
      <c r="E25" s="3" t="str">
        <f ca="1">OFFSET(Sheet1!$A$6,4*$A25+3,0)</f>
        <v>動画なし</v>
      </c>
      <c r="F25" s="4">
        <f t="shared" ca="1" si="0"/>
        <v>0</v>
      </c>
    </row>
    <row r="26" spans="1:6" x14ac:dyDescent="0.15">
      <c r="A26" s="3">
        <f t="shared" si="1"/>
        <v>25</v>
      </c>
      <c r="B26" s="3" t="str">
        <f ca="1">OFFSET(Sheet1!$A$6,4*$A26,0)</f>
        <v>ダイエット グッズ</v>
      </c>
      <c r="C26" s="3">
        <f ca="1">OFFSET(Sheet1!$A$6,4*$A26+1,0)</f>
        <v>22200</v>
      </c>
      <c r="D26" s="3" t="str">
        <f ca="1">SUBSTITUTE(OFFSET(Sheet1!$A$6,4*$A26+2,0),"本","")</f>
        <v>59,800</v>
      </c>
      <c r="E26" s="3" t="str">
        <f ca="1">OFFSET(Sheet1!$A$6,4*$A26+3,0)</f>
        <v>動画なし</v>
      </c>
      <c r="F26" s="4">
        <f t="shared" ca="1" si="0"/>
        <v>2.6936936936936937</v>
      </c>
    </row>
    <row r="27" spans="1:6" hidden="1" x14ac:dyDescent="0.15">
      <c r="A27" s="3">
        <f t="shared" si="1"/>
        <v>26</v>
      </c>
      <c r="B27" s="3" t="str">
        <f ca="1">OFFSET(Sheet1!$A$6,4*$A27,0)</f>
        <v>ダイエット ストレッチ</v>
      </c>
      <c r="C27" s="3">
        <f ca="1">OFFSET(Sheet1!$A$6,4*$A27+1,0)</f>
        <v>22200</v>
      </c>
      <c r="D27" s="3" t="str">
        <f ca="1">SUBSTITUTE(OFFSET(Sheet1!$A$6,4*$A27+2,0),"本","")</f>
        <v>0</v>
      </c>
      <c r="E27" s="3" t="str">
        <f ca="1">OFFSET(Sheet1!$A$6,4*$A27+3,0)</f>
        <v>動画なし</v>
      </c>
      <c r="F27" s="4">
        <f t="shared" ca="1" si="0"/>
        <v>0</v>
      </c>
    </row>
    <row r="28" spans="1:6" hidden="1" x14ac:dyDescent="0.15">
      <c r="A28" s="3">
        <f t="shared" si="1"/>
        <v>27</v>
      </c>
      <c r="B28" s="3" t="str">
        <f ca="1">OFFSET(Sheet1!$A$6,4*$A28,0)</f>
        <v>ダイエット 朝ごはん</v>
      </c>
      <c r="C28" s="3">
        <f ca="1">OFFSET(Sheet1!$A$6,4*$A28+1,0)</f>
        <v>22200</v>
      </c>
      <c r="D28" s="3" t="str">
        <f ca="1">SUBSTITUTE(OFFSET(Sheet1!$A$6,4*$A28+2,0),"本","")</f>
        <v>0</v>
      </c>
      <c r="E28" s="3" t="str">
        <f ca="1">OFFSET(Sheet1!$A$6,4*$A28+3,0)</f>
        <v>動画なし</v>
      </c>
      <c r="F28" s="4">
        <f t="shared" ca="1" si="0"/>
        <v>0</v>
      </c>
    </row>
    <row r="29" spans="1:6" hidden="1" x14ac:dyDescent="0.15">
      <c r="A29" s="3">
        <f t="shared" si="1"/>
        <v>28</v>
      </c>
      <c r="B29" s="3" t="str">
        <f ca="1">OFFSET(Sheet1!$A$6,4*$A29,0)</f>
        <v>ダイエット 食</v>
      </c>
      <c r="C29" s="3">
        <f ca="1">OFFSET(Sheet1!$A$6,4*$A29+1,0)</f>
        <v>18100</v>
      </c>
      <c r="D29" s="3" t="str">
        <f ca="1">SUBSTITUTE(OFFSET(Sheet1!$A$6,4*$A29+2,0),"本","")</f>
        <v>0</v>
      </c>
      <c r="E29" s="3" t="str">
        <f ca="1">OFFSET(Sheet1!$A$6,4*$A29+3,0)</f>
        <v>動画なし</v>
      </c>
      <c r="F29" s="4">
        <f t="shared" ca="1" si="0"/>
        <v>0</v>
      </c>
    </row>
    <row r="30" spans="1:6" x14ac:dyDescent="0.15">
      <c r="A30" s="3">
        <f t="shared" si="1"/>
        <v>29</v>
      </c>
      <c r="B30" s="3" t="str">
        <f ca="1">OFFSET(Sheet1!$A$6,4*$A30,0)</f>
        <v>ダイエット おやつ</v>
      </c>
      <c r="C30" s="3">
        <f ca="1">OFFSET(Sheet1!$A$6,4*$A30+1,0)</f>
        <v>18100</v>
      </c>
      <c r="D30" s="3" t="str">
        <f ca="1">SUBSTITUTE(OFFSET(Sheet1!$A$6,4*$A30+2,0),"本","")</f>
        <v>34,200</v>
      </c>
      <c r="E30" s="3" t="str">
        <f ca="1">OFFSET(Sheet1!$A$6,4*$A30+3,0)</f>
        <v>動画なし</v>
      </c>
      <c r="F30" s="4">
        <f t="shared" ca="1" si="0"/>
        <v>1.8895027624309393</v>
      </c>
    </row>
    <row r="31" spans="1:6" hidden="1" x14ac:dyDescent="0.15">
      <c r="A31" s="3">
        <f t="shared" si="1"/>
        <v>30</v>
      </c>
      <c r="B31" s="3" t="str">
        <f ca="1">OFFSET(Sheet1!$A$6,4*$A31,0)</f>
        <v>ダイエット食</v>
      </c>
      <c r="C31" s="3">
        <f ca="1">OFFSET(Sheet1!$A$6,4*$A31+1,0)</f>
        <v>18100</v>
      </c>
      <c r="D31" s="3" t="str">
        <f ca="1">SUBSTITUTE(OFFSET(Sheet1!$A$6,4*$A31+2,0),"本","")</f>
        <v>142,000</v>
      </c>
      <c r="E31" s="3" t="str">
        <f ca="1">OFFSET(Sheet1!$A$6,4*$A31+3,0)</f>
        <v>動画なし</v>
      </c>
      <c r="F31" s="4">
        <f t="shared" ca="1" si="0"/>
        <v>7.8453038674033149</v>
      </c>
    </row>
    <row r="32" spans="1:6" x14ac:dyDescent="0.15">
      <c r="A32" s="3">
        <f t="shared" si="1"/>
        <v>31</v>
      </c>
      <c r="B32" s="3" t="str">
        <f ca="1">OFFSET(Sheet1!$A$6,4*$A32,0)</f>
        <v>ダイエット プロテイン</v>
      </c>
      <c r="C32" s="3">
        <f ca="1">OFFSET(Sheet1!$A$6,4*$A32+1,0)</f>
        <v>18100</v>
      </c>
      <c r="D32" s="3" t="str">
        <f ca="1">SUBSTITUTE(OFFSET(Sheet1!$A$6,4*$A32+2,0),"本","")</f>
        <v>39,300</v>
      </c>
      <c r="E32" s="3" t="str">
        <f ca="1">OFFSET(Sheet1!$A$6,4*$A32+3,0)</f>
        <v>動画なし</v>
      </c>
      <c r="F32" s="4">
        <f t="shared" ca="1" si="0"/>
        <v>2.1712707182320443</v>
      </c>
    </row>
    <row r="33" spans="1:6" hidden="1" x14ac:dyDescent="0.15">
      <c r="A33" s="3">
        <f t="shared" si="1"/>
        <v>32</v>
      </c>
      <c r="B33" s="3" t="str">
        <f ca="1">OFFSET(Sheet1!$A$6,4*$A33,0)</f>
        <v>ダイエットおやつ</v>
      </c>
      <c r="C33" s="3">
        <f ca="1">OFFSET(Sheet1!$A$6,4*$A33+1,0)</f>
        <v>18100</v>
      </c>
      <c r="D33" s="3" t="str">
        <f ca="1">SUBSTITUTE(OFFSET(Sheet1!$A$6,4*$A33+2,0),"本","")</f>
        <v>0</v>
      </c>
      <c r="E33" s="3" t="str">
        <f ca="1">OFFSET(Sheet1!$A$6,4*$A33+3,0)</f>
        <v>動画なし</v>
      </c>
      <c r="F33" s="4">
        <f t="shared" ca="1" si="0"/>
        <v>0</v>
      </c>
    </row>
    <row r="34" spans="1:6" hidden="1" x14ac:dyDescent="0.15">
      <c r="A34" s="3">
        <f t="shared" si="1"/>
        <v>33</v>
      </c>
      <c r="B34" s="3" t="str">
        <f ca="1">OFFSET(Sheet1!$A$6,4*$A34,0)</f>
        <v>ダイエット お菓子</v>
      </c>
      <c r="C34" s="3">
        <f ca="1">OFFSET(Sheet1!$A$6,4*$A34+1,0)</f>
        <v>18100</v>
      </c>
      <c r="D34" s="3" t="str">
        <f ca="1">SUBSTITUTE(OFFSET(Sheet1!$A$6,4*$A34+2,0),"本","")</f>
        <v>0</v>
      </c>
      <c r="E34" s="3" t="str">
        <f ca="1">OFFSET(Sheet1!$A$6,4*$A34+3,0)</f>
        <v>動画なし</v>
      </c>
      <c r="F34" s="4">
        <f t="shared" ref="F34:F65" ca="1" si="2">D34/C34</f>
        <v>0</v>
      </c>
    </row>
    <row r="35" spans="1:6" hidden="1" x14ac:dyDescent="0.15">
      <c r="A35" s="3">
        <f t="shared" si="1"/>
        <v>34</v>
      </c>
      <c r="B35" s="3" t="str">
        <f ca="1">OFFSET(Sheet1!$A$6,4*$A35,0)</f>
        <v>ダイエット ヴィレッジ</v>
      </c>
      <c r="C35" s="3">
        <f ca="1">OFFSET(Sheet1!$A$6,4*$A35+1,0)</f>
        <v>14800</v>
      </c>
      <c r="D35" s="3" t="str">
        <f ca="1">SUBSTITUTE(OFFSET(Sheet1!$A$6,4*$A35+2,0),"本","")</f>
        <v>0</v>
      </c>
      <c r="E35" s="3" t="str">
        <f ca="1">OFFSET(Sheet1!$A$6,4*$A35+3,0)</f>
        <v>4位</v>
      </c>
      <c r="F35" s="4">
        <f t="shared" ca="1" si="2"/>
        <v>0</v>
      </c>
    </row>
    <row r="36" spans="1:6" hidden="1" x14ac:dyDescent="0.15">
      <c r="A36" s="3">
        <f t="shared" si="1"/>
        <v>35</v>
      </c>
      <c r="B36" s="3" t="str">
        <f ca="1">OFFSET(Sheet1!$A$6,4*$A36,0)</f>
        <v>ダイエット ご飯</v>
      </c>
      <c r="C36" s="3">
        <f ca="1">OFFSET(Sheet1!$A$6,4*$A36+1,0)</f>
        <v>14800</v>
      </c>
      <c r="D36" s="3" t="str">
        <f ca="1">SUBSTITUTE(OFFSET(Sheet1!$A$6,4*$A36+2,0),"本","")</f>
        <v>136,000</v>
      </c>
      <c r="E36" s="3" t="str">
        <f ca="1">OFFSET(Sheet1!$A$6,4*$A36+3,0)</f>
        <v>動画なし</v>
      </c>
      <c r="F36" s="4">
        <f t="shared" ca="1" si="2"/>
        <v>9.1891891891891895</v>
      </c>
    </row>
    <row r="37" spans="1:6" hidden="1" x14ac:dyDescent="0.15">
      <c r="A37" s="3">
        <f t="shared" si="1"/>
        <v>36</v>
      </c>
      <c r="B37" s="3" t="str">
        <f ca="1">OFFSET(Sheet1!$A$6,4*$A37,0)</f>
        <v>ダイエットご飯</v>
      </c>
      <c r="C37" s="3">
        <f ca="1">OFFSET(Sheet1!$A$6,4*$A37+1,0)</f>
        <v>14800</v>
      </c>
      <c r="D37" s="3" t="str">
        <f ca="1">SUBSTITUTE(OFFSET(Sheet1!$A$6,4*$A37+2,0),"本","")</f>
        <v>0</v>
      </c>
      <c r="E37" s="3" t="str">
        <f ca="1">OFFSET(Sheet1!$A$6,4*$A37+3,0)</f>
        <v>動画なし</v>
      </c>
      <c r="F37" s="4">
        <f t="shared" ca="1" si="2"/>
        <v>0</v>
      </c>
    </row>
    <row r="38" spans="1:6" x14ac:dyDescent="0.15">
      <c r="A38" s="3">
        <f t="shared" si="1"/>
        <v>37</v>
      </c>
      <c r="B38" s="3" t="str">
        <f ca="1">OFFSET(Sheet1!$A$6,4*$A38,0)</f>
        <v>ダイエット 夜ご飯</v>
      </c>
      <c r="C38" s="3">
        <f ca="1">OFFSET(Sheet1!$A$6,4*$A38+1,0)</f>
        <v>14800</v>
      </c>
      <c r="D38" s="3" t="str">
        <f ca="1">SUBSTITUTE(OFFSET(Sheet1!$A$6,4*$A38+2,0),"本","")</f>
        <v>42,600</v>
      </c>
      <c r="E38" s="3" t="str">
        <f ca="1">OFFSET(Sheet1!$A$6,4*$A38+3,0)</f>
        <v>動画なし</v>
      </c>
      <c r="F38" s="4">
        <f t="shared" ca="1" si="2"/>
        <v>2.8783783783783785</v>
      </c>
    </row>
    <row r="39" spans="1:6" hidden="1" x14ac:dyDescent="0.15">
      <c r="A39" s="3">
        <f t="shared" si="1"/>
        <v>38</v>
      </c>
      <c r="B39" s="3" t="str">
        <f ca="1">OFFSET(Sheet1!$A$6,4*$A39,0)</f>
        <v>ダイエット 停滞期</v>
      </c>
      <c r="C39" s="3">
        <f ca="1">OFFSET(Sheet1!$A$6,4*$A39+1,0)</f>
        <v>14800</v>
      </c>
      <c r="D39" s="3" t="str">
        <f ca="1">SUBSTITUTE(OFFSET(Sheet1!$A$6,4*$A39+2,0),"本","")</f>
        <v>0</v>
      </c>
      <c r="E39" s="3" t="str">
        <f ca="1">OFFSET(Sheet1!$A$6,4*$A39+3,0)</f>
        <v>動画なし</v>
      </c>
      <c r="F39" s="4">
        <f t="shared" ca="1" si="2"/>
        <v>0</v>
      </c>
    </row>
    <row r="40" spans="1:6" hidden="1" x14ac:dyDescent="0.15">
      <c r="A40" s="3">
        <f t="shared" si="1"/>
        <v>39</v>
      </c>
      <c r="B40" s="3" t="str">
        <f ca="1">OFFSET(Sheet1!$A$6,4*$A40,0)</f>
        <v>ダイエット 成功</v>
      </c>
      <c r="C40" s="3">
        <f ca="1">OFFSET(Sheet1!$A$6,4*$A40+1,0)</f>
        <v>14800</v>
      </c>
      <c r="D40" s="3" t="str">
        <f ca="1">SUBSTITUTE(OFFSET(Sheet1!$A$6,4*$A40+2,0),"本","")</f>
        <v>136,000</v>
      </c>
      <c r="E40" s="3" t="str">
        <f ca="1">OFFSET(Sheet1!$A$6,4*$A40+3,0)</f>
        <v>動画なし</v>
      </c>
      <c r="F40" s="4">
        <f t="shared" ca="1" si="2"/>
        <v>9.1891891891891895</v>
      </c>
    </row>
    <row r="41" spans="1:6" hidden="1" x14ac:dyDescent="0.15">
      <c r="A41" s="3">
        <f t="shared" si="1"/>
        <v>40</v>
      </c>
      <c r="B41" s="3" t="str">
        <f ca="1">OFFSET(Sheet1!$A$6,4*$A41,0)</f>
        <v>ダイエット 簡単</v>
      </c>
      <c r="C41" s="3">
        <f ca="1">OFFSET(Sheet1!$A$6,4*$A41+1,0)</f>
        <v>14800</v>
      </c>
      <c r="D41" s="3" t="str">
        <f ca="1">SUBSTITUTE(OFFSET(Sheet1!$A$6,4*$A41+2,0),"本","")</f>
        <v>0</v>
      </c>
      <c r="E41" s="3" t="str">
        <f ca="1">OFFSET(Sheet1!$A$6,4*$A41+3,0)</f>
        <v>動画なし</v>
      </c>
      <c r="F41" s="4">
        <f t="shared" ca="1" si="2"/>
        <v>0</v>
      </c>
    </row>
    <row r="42" spans="1:6" hidden="1" x14ac:dyDescent="0.15">
      <c r="A42" s="3">
        <f t="shared" si="1"/>
        <v>41</v>
      </c>
      <c r="B42" s="3" t="str">
        <f ca="1">OFFSET(Sheet1!$A$6,4*$A42,0)</f>
        <v>ダイエット おすすめ</v>
      </c>
      <c r="C42" s="3">
        <f ca="1">OFFSET(Sheet1!$A$6,4*$A42+1,0)</f>
        <v>12100</v>
      </c>
      <c r="D42" s="3" t="str">
        <f ca="1">SUBSTITUTE(OFFSET(Sheet1!$A$6,4*$A42+2,0),"本","")</f>
        <v>0</v>
      </c>
      <c r="E42" s="3" t="str">
        <f ca="1">OFFSET(Sheet1!$A$6,4*$A42+3,0)</f>
        <v>動画なし</v>
      </c>
      <c r="F42" s="4">
        <f t="shared" ca="1" si="2"/>
        <v>0</v>
      </c>
    </row>
    <row r="43" spans="1:6" hidden="1" x14ac:dyDescent="0.15">
      <c r="A43" s="3">
        <f t="shared" si="1"/>
        <v>42</v>
      </c>
      <c r="B43" s="3" t="str">
        <f ca="1">OFFSET(Sheet1!$A$6,4*$A43,0)</f>
        <v>ダイエット 食べ物</v>
      </c>
      <c r="C43" s="3">
        <f ca="1">OFFSET(Sheet1!$A$6,4*$A43+1,0)</f>
        <v>12100</v>
      </c>
      <c r="D43" s="3" t="str">
        <f ca="1">SUBSTITUTE(OFFSET(Sheet1!$A$6,4*$A43+2,0),"本","")</f>
        <v>62,000</v>
      </c>
      <c r="E43" s="3" t="str">
        <f ca="1">OFFSET(Sheet1!$A$6,4*$A43+3,0)</f>
        <v>動画なし</v>
      </c>
      <c r="F43" s="4">
        <f t="shared" ca="1" si="2"/>
        <v>5.1239669421487601</v>
      </c>
    </row>
    <row r="44" spans="1:6" hidden="1" x14ac:dyDescent="0.15">
      <c r="A44" s="3">
        <f t="shared" si="1"/>
        <v>43</v>
      </c>
      <c r="B44" s="3" t="str">
        <f ca="1">OFFSET(Sheet1!$A$6,4*$A44,0)</f>
        <v>ダイエット サプリ ランキング</v>
      </c>
      <c r="C44" s="3">
        <f ca="1">OFFSET(Sheet1!$A$6,4*$A44+1,0)</f>
        <v>12100</v>
      </c>
      <c r="D44" s="3" t="str">
        <f ca="1">SUBSTITUTE(OFFSET(Sheet1!$A$6,4*$A44+2,0),"本","")</f>
        <v>0</v>
      </c>
      <c r="E44" s="3" t="str">
        <f ca="1">OFFSET(Sheet1!$A$6,4*$A44+3,0)</f>
        <v>動画なし</v>
      </c>
      <c r="F44" s="4">
        <f t="shared" ca="1" si="2"/>
        <v>0</v>
      </c>
    </row>
    <row r="45" spans="1:6" hidden="1" x14ac:dyDescent="0.15">
      <c r="A45" s="3">
        <f t="shared" si="1"/>
        <v>44</v>
      </c>
      <c r="B45" s="3" t="str">
        <f ca="1">OFFSET(Sheet1!$A$6,4*$A45,0)</f>
        <v>ダイエットおすすめ</v>
      </c>
      <c r="C45" s="3">
        <f ca="1">OFFSET(Sheet1!$A$6,4*$A45+1,0)</f>
        <v>12100</v>
      </c>
      <c r="D45" s="3" t="str">
        <f ca="1">SUBSTITUTE(OFFSET(Sheet1!$A$6,4*$A45+2,0),"本","")</f>
        <v>257,000</v>
      </c>
      <c r="E45" s="3" t="str">
        <f ca="1">OFFSET(Sheet1!$A$6,4*$A45+3,0)</f>
        <v>動画なし</v>
      </c>
      <c r="F45" s="4">
        <f t="shared" ca="1" si="2"/>
        <v>21.239669421487605</v>
      </c>
    </row>
    <row r="46" spans="1:6" hidden="1" x14ac:dyDescent="0.15">
      <c r="A46" s="3">
        <f t="shared" si="1"/>
        <v>45</v>
      </c>
      <c r="B46" s="3" t="str">
        <f ca="1">OFFSET(Sheet1!$A$6,4*$A46,0)</f>
        <v>ダイエット 飯</v>
      </c>
      <c r="C46" s="3">
        <f ca="1">OFFSET(Sheet1!$A$6,4*$A46+1,0)</f>
        <v>9900</v>
      </c>
      <c r="D46" s="3" t="str">
        <f ca="1">SUBSTITUTE(OFFSET(Sheet1!$A$6,4*$A46+2,0),"本","")</f>
        <v>0</v>
      </c>
      <c r="E46" s="3" t="str">
        <f ca="1">OFFSET(Sheet1!$A$6,4*$A46+3,0)</f>
        <v>7位</v>
      </c>
      <c r="F46" s="4">
        <f t="shared" ca="1" si="2"/>
        <v>0</v>
      </c>
    </row>
    <row r="47" spans="1:6" hidden="1" x14ac:dyDescent="0.15">
      <c r="A47" s="3">
        <f t="shared" si="1"/>
        <v>46</v>
      </c>
      <c r="B47" s="3" t="str">
        <f ca="1">OFFSET(Sheet1!$A$6,4*$A47,0)</f>
        <v>ダイエット飯</v>
      </c>
      <c r="C47" s="3">
        <f ca="1">OFFSET(Sheet1!$A$6,4*$A47+1,0)</f>
        <v>9900</v>
      </c>
      <c r="D47" s="3" t="str">
        <f ca="1">SUBSTITUTE(OFFSET(Sheet1!$A$6,4*$A47+2,0),"本","")</f>
        <v>106,000</v>
      </c>
      <c r="E47" s="3" t="str">
        <f ca="1">OFFSET(Sheet1!$A$6,4*$A47+3,0)</f>
        <v>動画なし</v>
      </c>
      <c r="F47" s="4">
        <f t="shared" ca="1" si="2"/>
        <v>10.707070707070708</v>
      </c>
    </row>
    <row r="48" spans="1:6" x14ac:dyDescent="0.15">
      <c r="A48" s="3">
        <f t="shared" si="1"/>
        <v>47</v>
      </c>
      <c r="B48" s="3" t="str">
        <f ca="1">OFFSET(Sheet1!$A$6,4*$A48,0)</f>
        <v>ダイエット 画像</v>
      </c>
      <c r="C48" s="3">
        <f ca="1">OFFSET(Sheet1!$A$6,4*$A48+1,0)</f>
        <v>9900</v>
      </c>
      <c r="D48" s="3" t="str">
        <f ca="1">SUBSTITUTE(OFFSET(Sheet1!$A$6,4*$A48+2,0),"本","")</f>
        <v>47,200</v>
      </c>
      <c r="E48" s="3" t="str">
        <f ca="1">OFFSET(Sheet1!$A$6,4*$A48+3,0)</f>
        <v>動画なし</v>
      </c>
      <c r="F48" s="4">
        <f t="shared" ca="1" si="2"/>
        <v>4.7676767676767673</v>
      </c>
    </row>
    <row r="49" spans="1:6" hidden="1" x14ac:dyDescent="0.15">
      <c r="A49" s="3">
        <f t="shared" si="1"/>
        <v>48</v>
      </c>
      <c r="B49" s="3" t="str">
        <f ca="1">OFFSET(Sheet1!$A$6,4*$A49,0)</f>
        <v>ダイエット 薬</v>
      </c>
      <c r="C49" s="3">
        <f ca="1">OFFSET(Sheet1!$A$6,4*$A49+1,0)</f>
        <v>9900</v>
      </c>
      <c r="D49" s="3" t="str">
        <f ca="1">SUBSTITUTE(OFFSET(Sheet1!$A$6,4*$A49+2,0),"本","")</f>
        <v>0</v>
      </c>
      <c r="E49" s="3" t="str">
        <f ca="1">OFFSET(Sheet1!$A$6,4*$A49+3,0)</f>
        <v>動画なし</v>
      </c>
      <c r="F49" s="4">
        <f t="shared" ca="1" si="2"/>
        <v>0</v>
      </c>
    </row>
    <row r="50" spans="1:6" hidden="1" x14ac:dyDescent="0.15">
      <c r="A50" s="3">
        <f t="shared" si="1"/>
        <v>49</v>
      </c>
      <c r="B50" s="3" t="str">
        <f ca="1">OFFSET(Sheet1!$A$6,4*$A50,0)</f>
        <v>ダイエット 朝食</v>
      </c>
      <c r="C50" s="3">
        <f ca="1">OFFSET(Sheet1!$A$6,4*$A50+1,0)</f>
        <v>9900</v>
      </c>
      <c r="D50" s="3" t="str">
        <f ca="1">SUBSTITUTE(OFFSET(Sheet1!$A$6,4*$A50+2,0),"本","")</f>
        <v>0</v>
      </c>
      <c r="E50" s="3" t="str">
        <f ca="1">OFFSET(Sheet1!$A$6,4*$A50+3,0)</f>
        <v>動画なし</v>
      </c>
      <c r="F50" s="4">
        <f t="shared" ca="1" si="2"/>
        <v>0</v>
      </c>
    </row>
    <row r="51" spans="1:6" hidden="1" x14ac:dyDescent="0.15">
      <c r="A51" s="3">
        <f t="shared" si="1"/>
        <v>50</v>
      </c>
      <c r="B51" s="3" t="str">
        <f ca="1">OFFSET(Sheet1!$A$6,4*$A51,0)</f>
        <v>ダイエット ダンス 韓国</v>
      </c>
      <c r="C51" s="3">
        <f ca="1">OFFSET(Sheet1!$A$6,4*$A51+1,0)</f>
        <v>8100</v>
      </c>
      <c r="D51" s="3" t="str">
        <f ca="1">SUBSTITUTE(OFFSET(Sheet1!$A$6,4*$A51+2,0),"本","")</f>
        <v>0</v>
      </c>
      <c r="E51" s="3" t="str">
        <f ca="1">OFFSET(Sheet1!$A$6,4*$A51+3,0)</f>
        <v>動画なし</v>
      </c>
      <c r="F51" s="4">
        <f t="shared" ca="1" si="2"/>
        <v>0</v>
      </c>
    </row>
    <row r="52" spans="1:6" hidden="1" x14ac:dyDescent="0.15">
      <c r="A52" s="3">
        <f t="shared" si="1"/>
        <v>51</v>
      </c>
      <c r="B52" s="3" t="str">
        <f ca="1">OFFSET(Sheet1!$A$6,4*$A52,0)</f>
        <v>ダイエット 弁当</v>
      </c>
      <c r="C52" s="3">
        <f ca="1">OFFSET(Sheet1!$A$6,4*$A52+1,0)</f>
        <v>8100</v>
      </c>
      <c r="D52" s="3" t="str">
        <f ca="1">SUBSTITUTE(OFFSET(Sheet1!$A$6,4*$A52+2,0),"本","")</f>
        <v>0</v>
      </c>
      <c r="E52" s="3" t="str">
        <f ca="1">OFFSET(Sheet1!$A$6,4*$A52+3,0)</f>
        <v>動画なし</v>
      </c>
      <c r="F52" s="4">
        <f t="shared" ca="1" si="2"/>
        <v>0</v>
      </c>
    </row>
    <row r="53" spans="1:6" hidden="1" x14ac:dyDescent="0.15">
      <c r="A53" s="3">
        <f t="shared" si="1"/>
        <v>52</v>
      </c>
      <c r="B53" s="3" t="str">
        <f ca="1">OFFSET(Sheet1!$A$6,4*$A53,0)</f>
        <v>ダイエット 番組</v>
      </c>
      <c r="C53" s="3">
        <f ca="1">OFFSET(Sheet1!$A$6,4*$A53+1,0)</f>
        <v>8100</v>
      </c>
      <c r="D53" s="3" t="str">
        <f ca="1">SUBSTITUTE(OFFSET(Sheet1!$A$6,4*$A53+2,0),"本","")</f>
        <v>0</v>
      </c>
      <c r="E53" s="3" t="str">
        <f ca="1">OFFSET(Sheet1!$A$6,4*$A53+3,0)</f>
        <v>動画なし</v>
      </c>
      <c r="F53" s="4">
        <f t="shared" ca="1" si="2"/>
        <v>0</v>
      </c>
    </row>
    <row r="54" spans="1:6" hidden="1" x14ac:dyDescent="0.15">
      <c r="A54" s="3">
        <f t="shared" si="1"/>
        <v>53</v>
      </c>
      <c r="B54" s="3" t="str">
        <f ca="1">OFFSET(Sheet1!$A$6,4*$A54,0)</f>
        <v>ダイエット 料理</v>
      </c>
      <c r="C54" s="3">
        <f ca="1">OFFSET(Sheet1!$A$6,4*$A54+1,0)</f>
        <v>8100</v>
      </c>
      <c r="D54" s="3" t="str">
        <f ca="1">SUBSTITUTE(OFFSET(Sheet1!$A$6,4*$A54+2,0),"本","")</f>
        <v>0</v>
      </c>
      <c r="E54" s="3" t="str">
        <f ca="1">OFFSET(Sheet1!$A$6,4*$A54+3,0)</f>
        <v>動画なし</v>
      </c>
      <c r="F54" s="4">
        <f t="shared" ca="1" si="2"/>
        <v>0</v>
      </c>
    </row>
    <row r="55" spans="1:6" hidden="1" x14ac:dyDescent="0.15">
      <c r="A55" s="3">
        <f t="shared" si="1"/>
        <v>54</v>
      </c>
      <c r="B55" s="3" t="str">
        <f ca="1">OFFSET(Sheet1!$A$6,4*$A55,0)</f>
        <v>ダイエット ランニング</v>
      </c>
      <c r="C55" s="3">
        <f ca="1">OFFSET(Sheet1!$A$6,4*$A55+1,0)</f>
        <v>8100</v>
      </c>
      <c r="D55" s="3" t="str">
        <f ca="1">SUBSTITUTE(OFFSET(Sheet1!$A$6,4*$A55+2,0),"本","")</f>
        <v>0</v>
      </c>
      <c r="E55" s="3" t="str">
        <f ca="1">OFFSET(Sheet1!$A$6,4*$A55+3,0)</f>
        <v>動画なし</v>
      </c>
      <c r="F55" s="4">
        <f t="shared" ca="1" si="2"/>
        <v>0</v>
      </c>
    </row>
    <row r="56" spans="1:6" hidden="1" x14ac:dyDescent="0.15">
      <c r="A56" s="3">
        <f t="shared" si="1"/>
        <v>55</v>
      </c>
      <c r="B56" s="3" t="str">
        <f ca="1">OFFSET(Sheet1!$A$6,4*$A56,0)</f>
        <v>ダイエット マシーン</v>
      </c>
      <c r="C56" s="3">
        <f ca="1">OFFSET(Sheet1!$A$6,4*$A56+1,0)</f>
        <v>8100</v>
      </c>
      <c r="D56" s="3" t="str">
        <f ca="1">SUBSTITUTE(OFFSET(Sheet1!$A$6,4*$A56+2,0),"本","")</f>
        <v>0</v>
      </c>
      <c r="E56" s="3" t="str">
        <f ca="1">OFFSET(Sheet1!$A$6,4*$A56+3,0)</f>
        <v>動画なし</v>
      </c>
      <c r="F56" s="4">
        <f t="shared" ca="1" si="2"/>
        <v>0</v>
      </c>
    </row>
    <row r="57" spans="1:6" hidden="1" x14ac:dyDescent="0.15">
      <c r="A57" s="3">
        <f t="shared" si="1"/>
        <v>56</v>
      </c>
      <c r="B57" s="3" t="str">
        <f ca="1">OFFSET(Sheet1!$A$6,4*$A57,0)</f>
        <v>ダイエット 待ち受け</v>
      </c>
      <c r="C57" s="3">
        <f ca="1">OFFSET(Sheet1!$A$6,4*$A57+1,0)</f>
        <v>8100</v>
      </c>
      <c r="D57" s="3" t="str">
        <f ca="1">SUBSTITUTE(OFFSET(Sheet1!$A$6,4*$A57+2,0),"本","")</f>
        <v>0</v>
      </c>
      <c r="E57" s="3" t="str">
        <f ca="1">OFFSET(Sheet1!$A$6,4*$A57+3,0)</f>
        <v>動画なし</v>
      </c>
      <c r="F57" s="4">
        <f t="shared" ca="1" si="2"/>
        <v>0</v>
      </c>
    </row>
    <row r="58" spans="1:6" hidden="1" x14ac:dyDescent="0.15">
      <c r="A58" s="3">
        <f t="shared" si="1"/>
        <v>57</v>
      </c>
      <c r="B58" s="3" t="str">
        <f ca="1">OFFSET(Sheet1!$A$6,4*$A58,0)</f>
        <v>ダイエット スリッパ</v>
      </c>
      <c r="C58" s="3">
        <f ca="1">OFFSET(Sheet1!$A$6,4*$A58+1,0)</f>
        <v>8100</v>
      </c>
      <c r="D58" s="3" t="str">
        <f ca="1">SUBSTITUTE(OFFSET(Sheet1!$A$6,4*$A58+2,0),"本","")</f>
        <v>0</v>
      </c>
      <c r="E58" s="3" t="str">
        <f ca="1">OFFSET(Sheet1!$A$6,4*$A58+3,0)</f>
        <v>動画なし</v>
      </c>
      <c r="F58" s="4">
        <f t="shared" ca="1" si="2"/>
        <v>0</v>
      </c>
    </row>
    <row r="59" spans="1:6" hidden="1" x14ac:dyDescent="0.15">
      <c r="A59" s="3">
        <f t="shared" si="1"/>
        <v>58</v>
      </c>
      <c r="B59" s="3" t="str">
        <f ca="1">OFFSET(Sheet1!$A$6,4*$A59,0)</f>
        <v>ダイエット 水</v>
      </c>
      <c r="C59" s="3">
        <f ca="1">OFFSET(Sheet1!$A$6,4*$A59+1,0)</f>
        <v>8100</v>
      </c>
      <c r="D59" s="3" t="str">
        <f ca="1">SUBSTITUTE(OFFSET(Sheet1!$A$6,4*$A59+2,0),"本","")</f>
        <v>0</v>
      </c>
      <c r="E59" s="3" t="str">
        <f ca="1">OFFSET(Sheet1!$A$6,4*$A59+3,0)</f>
        <v>動画なし</v>
      </c>
      <c r="F59" s="4">
        <f t="shared" ca="1" si="2"/>
        <v>0</v>
      </c>
    </row>
    <row r="60" spans="1:6" hidden="1" x14ac:dyDescent="0.15">
      <c r="A60" s="3">
        <f t="shared" si="1"/>
        <v>59</v>
      </c>
      <c r="B60" s="3" t="str">
        <f ca="1">OFFSET(Sheet1!$A$6,4*$A60,0)</f>
        <v>ダイエット 食事メニュー</v>
      </c>
      <c r="C60" s="3">
        <f ca="1">OFFSET(Sheet1!$A$6,4*$A60+1,0)</f>
        <v>8100</v>
      </c>
      <c r="D60" s="3" t="str">
        <f ca="1">SUBSTITUTE(OFFSET(Sheet1!$A$6,4*$A60+2,0),"本","")</f>
        <v>0</v>
      </c>
      <c r="E60" s="3" t="str">
        <f ca="1">OFFSET(Sheet1!$A$6,4*$A60+3,0)</f>
        <v>9位</v>
      </c>
      <c r="F60" s="4">
        <f t="shared" ca="1" si="2"/>
        <v>0</v>
      </c>
    </row>
    <row r="61" spans="1:6" hidden="1" x14ac:dyDescent="0.15">
      <c r="A61" s="3">
        <f t="shared" si="1"/>
        <v>60</v>
      </c>
      <c r="B61" s="3" t="str">
        <f ca="1">OFFSET(Sheet1!$A$6,4*$A61,0)</f>
        <v>ダイエット 食材</v>
      </c>
      <c r="C61" s="3">
        <f ca="1">OFFSET(Sheet1!$A$6,4*$A61+1,0)</f>
        <v>8100</v>
      </c>
      <c r="D61" s="3" t="str">
        <f ca="1">SUBSTITUTE(OFFSET(Sheet1!$A$6,4*$A61+2,0),"本","")</f>
        <v>0</v>
      </c>
      <c r="E61" s="3" t="str">
        <f ca="1">OFFSET(Sheet1!$A$6,4*$A61+3,0)</f>
        <v>動画なし</v>
      </c>
      <c r="F61" s="4">
        <f t="shared" ca="1" si="2"/>
        <v>0</v>
      </c>
    </row>
    <row r="62" spans="1:6" hidden="1" x14ac:dyDescent="0.15">
      <c r="A62" s="3">
        <f t="shared" si="1"/>
        <v>61</v>
      </c>
      <c r="B62" s="3" t="str">
        <f ca="1">OFFSET(Sheet1!$A$6,4*$A62,0)</f>
        <v>ダイエット コンビニ</v>
      </c>
      <c r="C62" s="3">
        <f ca="1">OFFSET(Sheet1!$A$6,4*$A62+1,0)</f>
        <v>8100</v>
      </c>
      <c r="D62" s="3" t="str">
        <f ca="1">SUBSTITUTE(OFFSET(Sheet1!$A$6,4*$A62+2,0),"本","")</f>
        <v>0</v>
      </c>
      <c r="E62" s="3" t="str">
        <f ca="1">OFFSET(Sheet1!$A$6,4*$A62+3,0)</f>
        <v>動画なし</v>
      </c>
      <c r="F62" s="4">
        <f t="shared" ca="1" si="2"/>
        <v>0</v>
      </c>
    </row>
    <row r="63" spans="1:6" x14ac:dyDescent="0.15">
      <c r="A63" s="3">
        <f t="shared" si="1"/>
        <v>62</v>
      </c>
      <c r="B63" s="3" t="str">
        <f ca="1">OFFSET(Sheet1!$A$6,4*$A63,0)</f>
        <v>ダイエット 漢方</v>
      </c>
      <c r="C63" s="3">
        <f ca="1">OFFSET(Sheet1!$A$6,4*$A63+1,0)</f>
        <v>8100</v>
      </c>
      <c r="D63" s="3" t="str">
        <f ca="1">SUBSTITUTE(OFFSET(Sheet1!$A$6,4*$A63+2,0),"本","")</f>
        <v>6,880</v>
      </c>
      <c r="E63" s="3" t="str">
        <f ca="1">OFFSET(Sheet1!$A$6,4*$A63+3,0)</f>
        <v>動画なし</v>
      </c>
      <c r="F63" s="4">
        <f t="shared" ca="1" si="2"/>
        <v>0.84938271604938276</v>
      </c>
    </row>
    <row r="64" spans="1:6" x14ac:dyDescent="0.15">
      <c r="A64" s="3">
        <f t="shared" si="1"/>
        <v>63</v>
      </c>
      <c r="B64" s="3" t="str">
        <f ca="1">OFFSET(Sheet1!$A$6,4*$A64,0)</f>
        <v>ダイエット 間食</v>
      </c>
      <c r="C64" s="3">
        <f ca="1">OFFSET(Sheet1!$A$6,4*$A64+1,0)</f>
        <v>8100</v>
      </c>
      <c r="D64" s="3" t="str">
        <f ca="1">SUBSTITUTE(OFFSET(Sheet1!$A$6,4*$A64+2,0),"本","")</f>
        <v>4,780</v>
      </c>
      <c r="E64" s="3" t="str">
        <f ca="1">OFFSET(Sheet1!$A$6,4*$A64+3,0)</f>
        <v>動画なし</v>
      </c>
      <c r="F64" s="4">
        <f t="shared" ca="1" si="2"/>
        <v>0.59012345679012346</v>
      </c>
    </row>
    <row r="65" spans="1:6" hidden="1" x14ac:dyDescent="0.15">
      <c r="A65" s="3">
        <f t="shared" si="1"/>
        <v>64</v>
      </c>
      <c r="B65" s="3" t="str">
        <f ca="1">OFFSET(Sheet1!$A$6,4*$A65,0)</f>
        <v>ダイエット お茶</v>
      </c>
      <c r="C65" s="3">
        <f ca="1">OFFSET(Sheet1!$A$6,4*$A65+1,0)</f>
        <v>8100</v>
      </c>
      <c r="D65" s="3" t="str">
        <f ca="1">SUBSTITUTE(OFFSET(Sheet1!$A$6,4*$A65+2,0),"本","")</f>
        <v>0</v>
      </c>
      <c r="E65" s="3" t="str">
        <f ca="1">OFFSET(Sheet1!$A$6,4*$A65+3,0)</f>
        <v>動画なし</v>
      </c>
      <c r="F65" s="4">
        <f t="shared" ca="1" si="2"/>
        <v>0</v>
      </c>
    </row>
    <row r="66" spans="1:6" hidden="1" x14ac:dyDescent="0.15">
      <c r="A66" s="3">
        <f t="shared" si="1"/>
        <v>65</v>
      </c>
      <c r="B66" s="3" t="str">
        <f ca="1">OFFSET(Sheet1!$A$6,4*$A66,0)</f>
        <v>ダイエット 1ヶ月</v>
      </c>
      <c r="C66" s="3">
        <f ca="1">OFFSET(Sheet1!$A$6,4*$A66+1,0)</f>
        <v>6600</v>
      </c>
      <c r="D66" s="3" t="str">
        <f ca="1">SUBSTITUTE(OFFSET(Sheet1!$A$6,4*$A66+2,0),"本","")</f>
        <v>122,000</v>
      </c>
      <c r="E66" s="3" t="str">
        <f ca="1">OFFSET(Sheet1!$A$6,4*$A66+3,0)</f>
        <v>動画なし</v>
      </c>
      <c r="F66" s="4">
        <f t="shared" ref="F66:F97" ca="1" si="3">D66/C66</f>
        <v>18.484848484848484</v>
      </c>
    </row>
    <row r="67" spans="1:6" hidden="1" x14ac:dyDescent="0.15">
      <c r="A67" s="3">
        <f t="shared" si="1"/>
        <v>66</v>
      </c>
      <c r="B67" s="3" t="str">
        <f ca="1">OFFSET(Sheet1!$A$6,4*$A67,0)</f>
        <v>ダイエット ジム</v>
      </c>
      <c r="C67" s="3">
        <f ca="1">OFFSET(Sheet1!$A$6,4*$A67+1,0)</f>
        <v>6600</v>
      </c>
      <c r="D67" s="3" t="str">
        <f ca="1">SUBSTITUTE(OFFSET(Sheet1!$A$6,4*$A67+2,0),"本","")</f>
        <v>0</v>
      </c>
      <c r="E67" s="3" t="str">
        <f ca="1">OFFSET(Sheet1!$A$6,4*$A67+3,0)</f>
        <v>動画なし</v>
      </c>
      <c r="F67" s="4">
        <f t="shared" ca="1" si="3"/>
        <v>0</v>
      </c>
    </row>
    <row r="68" spans="1:6" hidden="1" x14ac:dyDescent="0.15">
      <c r="A68" s="3">
        <f t="shared" ref="A68:A131" si="4">A67+1</f>
        <v>67</v>
      </c>
      <c r="B68" s="3" t="str">
        <f ca="1">OFFSET(Sheet1!$A$6,4*$A68,0)</f>
        <v>ダイエット ヨガ</v>
      </c>
      <c r="C68" s="3">
        <f ca="1">OFFSET(Sheet1!$A$6,4*$A68+1,0)</f>
        <v>6600</v>
      </c>
      <c r="D68" s="3" t="str">
        <f ca="1">SUBSTITUTE(OFFSET(Sheet1!$A$6,4*$A68+2,0),"本","")</f>
        <v>0</v>
      </c>
      <c r="E68" s="3" t="str">
        <f ca="1">OFFSET(Sheet1!$A$6,4*$A68+3,0)</f>
        <v>動画なし</v>
      </c>
      <c r="F68" s="4">
        <f t="shared" ca="1" si="3"/>
        <v>0</v>
      </c>
    </row>
    <row r="69" spans="1:6" hidden="1" x14ac:dyDescent="0.15">
      <c r="A69" s="3">
        <f t="shared" si="4"/>
        <v>68</v>
      </c>
      <c r="B69" s="3" t="str">
        <f ca="1">OFFSET(Sheet1!$A$6,4*$A69,0)</f>
        <v>ダイエット 漫画</v>
      </c>
      <c r="C69" s="3">
        <f ca="1">OFFSET(Sheet1!$A$6,4*$A69+1,0)</f>
        <v>6600</v>
      </c>
      <c r="D69" s="3" t="str">
        <f ca="1">SUBSTITUTE(OFFSET(Sheet1!$A$6,4*$A69+2,0),"本","")</f>
        <v>0</v>
      </c>
      <c r="E69" s="3" t="str">
        <f ca="1">OFFSET(Sheet1!$A$6,4*$A69+3,0)</f>
        <v>動画なし</v>
      </c>
      <c r="F69" s="4">
        <f t="shared" ca="1" si="3"/>
        <v>0</v>
      </c>
    </row>
    <row r="70" spans="1:6" x14ac:dyDescent="0.15">
      <c r="A70" s="3">
        <f t="shared" si="4"/>
        <v>69</v>
      </c>
      <c r="B70" s="3" t="str">
        <f ca="1">OFFSET(Sheet1!$A$6,4*$A70,0)</f>
        <v>ダイエット 昼ごはん</v>
      </c>
      <c r="C70" s="3">
        <f ca="1">OFFSET(Sheet1!$A$6,4*$A70+1,0)</f>
        <v>6600</v>
      </c>
      <c r="D70" s="3" t="str">
        <f ca="1">SUBSTITUTE(OFFSET(Sheet1!$A$6,4*$A70+2,0),"本","")</f>
        <v>8,340</v>
      </c>
      <c r="E70" s="3" t="str">
        <f ca="1">OFFSET(Sheet1!$A$6,4*$A70+3,0)</f>
        <v>動画なし</v>
      </c>
      <c r="F70" s="4">
        <f t="shared" ca="1" si="3"/>
        <v>1.2636363636363637</v>
      </c>
    </row>
    <row r="71" spans="1:6" x14ac:dyDescent="0.15">
      <c r="A71" s="3">
        <f t="shared" si="4"/>
        <v>70</v>
      </c>
      <c r="B71" s="3" t="str">
        <f ca="1">OFFSET(Sheet1!$A$6,4*$A71,0)</f>
        <v>ダイエット 飲み物</v>
      </c>
      <c r="C71" s="3">
        <f ca="1">OFFSET(Sheet1!$A$6,4*$A71+1,0)</f>
        <v>6600</v>
      </c>
      <c r="D71" s="3" t="str">
        <f ca="1">SUBSTITUTE(OFFSET(Sheet1!$A$6,4*$A71+2,0),"本","")</f>
        <v>20,600</v>
      </c>
      <c r="E71" s="3" t="str">
        <f ca="1">OFFSET(Sheet1!$A$6,4*$A71+3,0)</f>
        <v>動画なし</v>
      </c>
      <c r="F71" s="4">
        <f t="shared" ca="1" si="3"/>
        <v>3.1212121212121211</v>
      </c>
    </row>
    <row r="72" spans="1:6" hidden="1" x14ac:dyDescent="0.15">
      <c r="A72" s="3">
        <f t="shared" si="4"/>
        <v>71</v>
      </c>
      <c r="B72" s="3" t="str">
        <f ca="1">OFFSET(Sheet1!$A$6,4*$A72,0)</f>
        <v>ダイエット スイーツ</v>
      </c>
      <c r="C72" s="3">
        <f ca="1">OFFSET(Sheet1!$A$6,4*$A72+1,0)</f>
        <v>6600</v>
      </c>
      <c r="D72" s="3" t="str">
        <f ca="1">SUBSTITUTE(OFFSET(Sheet1!$A$6,4*$A72+2,0),"本","")</f>
        <v>42,100</v>
      </c>
      <c r="E72" s="3" t="str">
        <f ca="1">OFFSET(Sheet1!$A$6,4*$A72+3,0)</f>
        <v>動画なし</v>
      </c>
      <c r="F72" s="4">
        <f t="shared" ca="1" si="3"/>
        <v>6.3787878787878789</v>
      </c>
    </row>
    <row r="73" spans="1:6" hidden="1" x14ac:dyDescent="0.15">
      <c r="A73" s="3">
        <f t="shared" si="4"/>
        <v>72</v>
      </c>
      <c r="B73" s="3" t="str">
        <f ca="1">OFFSET(Sheet1!$A$6,4*$A73,0)</f>
        <v>ダイエット スムージー</v>
      </c>
      <c r="C73" s="3">
        <f ca="1">OFFSET(Sheet1!$A$6,4*$A73+1,0)</f>
        <v>6600</v>
      </c>
      <c r="D73" s="3" t="str">
        <f ca="1">SUBSTITUTE(OFFSET(Sheet1!$A$6,4*$A73+2,0),"本","")</f>
        <v>0</v>
      </c>
      <c r="E73" s="3" t="str">
        <f ca="1">OFFSET(Sheet1!$A$6,4*$A73+3,0)</f>
        <v>動画なし</v>
      </c>
      <c r="F73" s="4">
        <f t="shared" ca="1" si="3"/>
        <v>0</v>
      </c>
    </row>
    <row r="74" spans="1:6" hidden="1" x14ac:dyDescent="0.15">
      <c r="A74" s="3">
        <f t="shared" si="4"/>
        <v>73</v>
      </c>
      <c r="B74" s="3" t="str">
        <f ca="1">OFFSET(Sheet1!$A$6,4*$A74,0)</f>
        <v>ダイエット 献立</v>
      </c>
      <c r="C74" s="3">
        <f ca="1">OFFSET(Sheet1!$A$6,4*$A74+1,0)</f>
        <v>6600</v>
      </c>
      <c r="D74" s="3" t="str">
        <f ca="1">SUBSTITUTE(OFFSET(Sheet1!$A$6,4*$A74+2,0),"本","")</f>
        <v>0</v>
      </c>
      <c r="E74" s="3" t="str">
        <f ca="1">OFFSET(Sheet1!$A$6,4*$A74+3,0)</f>
        <v>動画なし</v>
      </c>
      <c r="F74" s="4">
        <f t="shared" ca="1" si="3"/>
        <v>0</v>
      </c>
    </row>
    <row r="75" spans="1:6" hidden="1" x14ac:dyDescent="0.15">
      <c r="A75" s="3">
        <f t="shared" si="4"/>
        <v>74</v>
      </c>
      <c r="B75" s="3" t="str">
        <f ca="1">OFFSET(Sheet1!$A$6,4*$A75,0)</f>
        <v>ダイエット 韓国</v>
      </c>
      <c r="C75" s="3">
        <f ca="1">OFFSET(Sheet1!$A$6,4*$A75+1,0)</f>
        <v>6600</v>
      </c>
      <c r="D75" s="3" t="str">
        <f ca="1">SUBSTITUTE(OFFSET(Sheet1!$A$6,4*$A75+2,0),"本","")</f>
        <v>106,000</v>
      </c>
      <c r="E75" s="3" t="str">
        <f ca="1">OFFSET(Sheet1!$A$6,4*$A75+3,0)</f>
        <v>5位</v>
      </c>
      <c r="F75" s="4">
        <f t="shared" ca="1" si="3"/>
        <v>16.060606060606062</v>
      </c>
    </row>
    <row r="76" spans="1:6" hidden="1" x14ac:dyDescent="0.15">
      <c r="A76" s="3">
        <f t="shared" si="4"/>
        <v>75</v>
      </c>
      <c r="B76" s="3" t="str">
        <f ca="1">OFFSET(Sheet1!$A$6,4*$A76,0)</f>
        <v>ダイエット 男</v>
      </c>
      <c r="C76" s="3">
        <f ca="1">OFFSET(Sheet1!$A$6,4*$A76+1,0)</f>
        <v>6600</v>
      </c>
      <c r="D76" s="3" t="str">
        <f ca="1">SUBSTITUTE(OFFSET(Sheet1!$A$6,4*$A76+2,0),"本","")</f>
        <v>258,000</v>
      </c>
      <c r="E76" s="3" t="str">
        <f ca="1">OFFSET(Sheet1!$A$6,4*$A76+3,0)</f>
        <v>動画なし</v>
      </c>
      <c r="F76" s="4">
        <f t="shared" ca="1" si="3"/>
        <v>39.090909090909093</v>
      </c>
    </row>
    <row r="77" spans="1:6" hidden="1" x14ac:dyDescent="0.15">
      <c r="A77" s="3">
        <f t="shared" si="4"/>
        <v>76</v>
      </c>
      <c r="B77" s="3" t="str">
        <f ca="1">OFFSET(Sheet1!$A$6,4*$A77,0)</f>
        <v>ダイエット ウォーキング</v>
      </c>
      <c r="C77" s="3">
        <f ca="1">OFFSET(Sheet1!$A$6,4*$A77+1,0)</f>
        <v>6600</v>
      </c>
      <c r="D77" s="3" t="str">
        <f ca="1">SUBSTITUTE(OFFSET(Sheet1!$A$6,4*$A77+2,0),"本","")</f>
        <v>0</v>
      </c>
      <c r="E77" s="3" t="str">
        <f ca="1">OFFSET(Sheet1!$A$6,4*$A77+3,0)</f>
        <v>動画なし</v>
      </c>
      <c r="F77" s="4">
        <f t="shared" ca="1" si="3"/>
        <v>0</v>
      </c>
    </row>
    <row r="78" spans="1:6" hidden="1" x14ac:dyDescent="0.15">
      <c r="A78" s="3">
        <f t="shared" si="4"/>
        <v>77</v>
      </c>
      <c r="B78" s="3" t="str">
        <f ca="1">OFFSET(Sheet1!$A$6,4*$A78,0)</f>
        <v>ダイエット 食事制限</v>
      </c>
      <c r="C78" s="3">
        <f ca="1">OFFSET(Sheet1!$A$6,4*$A78+1,0)</f>
        <v>5400</v>
      </c>
      <c r="D78" s="3" t="str">
        <f ca="1">SUBSTITUTE(OFFSET(Sheet1!$A$6,4*$A78+2,0),"本","")</f>
        <v>0</v>
      </c>
      <c r="E78" s="3" t="str">
        <f ca="1">OFFSET(Sheet1!$A$6,4*$A78+3,0)</f>
        <v>動画なし</v>
      </c>
      <c r="F78" s="4">
        <f t="shared" ca="1" si="3"/>
        <v>0</v>
      </c>
    </row>
    <row r="79" spans="1:6" hidden="1" x14ac:dyDescent="0.15">
      <c r="A79" s="3">
        <f t="shared" si="4"/>
        <v>78</v>
      </c>
      <c r="B79" s="3" t="str">
        <f ca="1">OFFSET(Sheet1!$A$6,4*$A79,0)</f>
        <v>ダイエット お腹</v>
      </c>
      <c r="C79" s="3">
        <f ca="1">OFFSET(Sheet1!$A$6,4*$A79+1,0)</f>
        <v>5400</v>
      </c>
      <c r="D79" s="3" t="str">
        <f ca="1">SUBSTITUTE(OFFSET(Sheet1!$A$6,4*$A79+2,0),"本","")</f>
        <v>0</v>
      </c>
      <c r="E79" s="3" t="str">
        <f ca="1">OFFSET(Sheet1!$A$6,4*$A79+3,0)</f>
        <v>動画なし</v>
      </c>
      <c r="F79" s="4">
        <f t="shared" ca="1" si="3"/>
        <v>0</v>
      </c>
    </row>
    <row r="80" spans="1:6" x14ac:dyDescent="0.15">
      <c r="A80" s="3">
        <f t="shared" si="4"/>
        <v>79</v>
      </c>
      <c r="B80" s="3" t="str">
        <f ca="1">OFFSET(Sheet1!$A$6,4*$A80,0)</f>
        <v>ダイエット 便秘</v>
      </c>
      <c r="C80" s="3">
        <f ca="1">OFFSET(Sheet1!$A$6,4*$A80+1,0)</f>
        <v>5400</v>
      </c>
      <c r="D80" s="3" t="str">
        <f ca="1">SUBSTITUTE(OFFSET(Sheet1!$A$6,4*$A80+2,0),"本","")</f>
        <v>24,900</v>
      </c>
      <c r="E80" s="3" t="str">
        <f ca="1">OFFSET(Sheet1!$A$6,4*$A80+3,0)</f>
        <v>動画なし</v>
      </c>
      <c r="F80" s="4">
        <f t="shared" ca="1" si="3"/>
        <v>4.6111111111111107</v>
      </c>
    </row>
    <row r="81" spans="1:6" x14ac:dyDescent="0.15">
      <c r="A81" s="3">
        <f t="shared" si="4"/>
        <v>80</v>
      </c>
      <c r="B81" s="3" t="str">
        <f ca="1">OFFSET(Sheet1!$A$6,4*$A81,0)</f>
        <v>ダイエット ドリンク</v>
      </c>
      <c r="C81" s="3">
        <f ca="1">OFFSET(Sheet1!$A$6,4*$A81+1,0)</f>
        <v>5400</v>
      </c>
      <c r="D81" s="3" t="str">
        <f ca="1">SUBSTITUTE(OFFSET(Sheet1!$A$6,4*$A81+2,0),"本","")</f>
        <v>25,700</v>
      </c>
      <c r="E81" s="3" t="str">
        <f ca="1">OFFSET(Sheet1!$A$6,4*$A81+3,0)</f>
        <v>動画なし</v>
      </c>
      <c r="F81" s="4">
        <f t="shared" ca="1" si="3"/>
        <v>4.7592592592592595</v>
      </c>
    </row>
    <row r="82" spans="1:6" hidden="1" x14ac:dyDescent="0.15">
      <c r="A82" s="3">
        <f t="shared" si="4"/>
        <v>81</v>
      </c>
      <c r="B82" s="3" t="str">
        <f ca="1">OFFSET(Sheet1!$A$6,4*$A82,0)</f>
        <v>ダイエット 動画</v>
      </c>
      <c r="C82" s="3">
        <f ca="1">OFFSET(Sheet1!$A$6,4*$A82+1,0)</f>
        <v>5400</v>
      </c>
      <c r="D82" s="3" t="str">
        <f ca="1">SUBSTITUTE(OFFSET(Sheet1!$A$6,4*$A82+2,0),"本","")</f>
        <v>767,000</v>
      </c>
      <c r="E82" s="3" t="str">
        <f ca="1">OFFSET(Sheet1!$A$6,4*$A82+3,0)</f>
        <v>1位</v>
      </c>
      <c r="F82" s="4">
        <f t="shared" ca="1" si="3"/>
        <v>142.03703703703704</v>
      </c>
    </row>
    <row r="83" spans="1:6" hidden="1" x14ac:dyDescent="0.15">
      <c r="A83" s="3">
        <f t="shared" si="4"/>
        <v>82</v>
      </c>
      <c r="B83" s="3" t="str">
        <f ca="1">OFFSET(Sheet1!$A$6,4*$A83,0)</f>
        <v>ダイエット ルーティン</v>
      </c>
      <c r="C83" s="3">
        <f ca="1">OFFSET(Sheet1!$A$6,4*$A83+1,0)</f>
        <v>5400</v>
      </c>
      <c r="D83" s="3" t="str">
        <f ca="1">SUBSTITUTE(OFFSET(Sheet1!$A$6,4*$A83+2,0),"本","")</f>
        <v>0</v>
      </c>
      <c r="E83" s="3" t="str">
        <f ca="1">OFFSET(Sheet1!$A$6,4*$A83+3,0)</f>
        <v>動画なし</v>
      </c>
      <c r="F83" s="4">
        <f t="shared" ca="1" si="3"/>
        <v>0</v>
      </c>
    </row>
    <row r="84" spans="1:6" hidden="1" x14ac:dyDescent="0.15">
      <c r="A84" s="3">
        <f t="shared" si="4"/>
        <v>83</v>
      </c>
      <c r="B84" s="3" t="str">
        <f ca="1">OFFSET(Sheet1!$A$6,4*$A84,0)</f>
        <v>ダイエット 茶</v>
      </c>
      <c r="C84" s="3">
        <f ca="1">OFFSET(Sheet1!$A$6,4*$A84+1,0)</f>
        <v>5400</v>
      </c>
      <c r="D84" s="3" t="str">
        <f ca="1">SUBSTITUTE(OFFSET(Sheet1!$A$6,4*$A84+2,0),"本","")</f>
        <v>0</v>
      </c>
      <c r="E84" s="3" t="str">
        <f ca="1">OFFSET(Sheet1!$A$6,4*$A84+3,0)</f>
        <v>動画なし</v>
      </c>
      <c r="F84" s="4">
        <f t="shared" ca="1" si="3"/>
        <v>0</v>
      </c>
    </row>
    <row r="85" spans="1:6" hidden="1" x14ac:dyDescent="0.15">
      <c r="A85" s="3">
        <f t="shared" si="4"/>
        <v>84</v>
      </c>
      <c r="B85" s="3" t="str">
        <f ca="1">OFFSET(Sheet1!$A$6,4*$A85,0)</f>
        <v>ダイエット 中学生</v>
      </c>
      <c r="C85" s="3">
        <f ca="1">OFFSET(Sheet1!$A$6,4*$A85+1,0)</f>
        <v>5400</v>
      </c>
      <c r="D85" s="3" t="str">
        <f ca="1">SUBSTITUTE(OFFSET(Sheet1!$A$6,4*$A85+2,0),"本","")</f>
        <v>0</v>
      </c>
      <c r="E85" s="3" t="str">
        <f ca="1">OFFSET(Sheet1!$A$6,4*$A85+3,0)</f>
        <v>動画なし</v>
      </c>
      <c r="F85" s="4">
        <f t="shared" ca="1" si="3"/>
        <v>0</v>
      </c>
    </row>
    <row r="86" spans="1:6" hidden="1" x14ac:dyDescent="0.15">
      <c r="A86" s="3">
        <f t="shared" si="4"/>
        <v>85</v>
      </c>
      <c r="B86" s="3" t="str">
        <f ca="1">OFFSET(Sheet1!$A$6,4*$A86,0)</f>
        <v>ダイエット 短期間</v>
      </c>
      <c r="C86" s="3">
        <f ca="1">OFFSET(Sheet1!$A$6,4*$A86+1,0)</f>
        <v>5400</v>
      </c>
      <c r="D86" s="3" t="str">
        <f ca="1">SUBSTITUTE(OFFSET(Sheet1!$A$6,4*$A86+2,0),"本","")</f>
        <v>33,700</v>
      </c>
      <c r="E86" s="3" t="str">
        <f ca="1">OFFSET(Sheet1!$A$6,4*$A86+3,0)</f>
        <v>5位</v>
      </c>
      <c r="F86" s="4">
        <f t="shared" ca="1" si="3"/>
        <v>6.2407407407407405</v>
      </c>
    </row>
    <row r="87" spans="1:6" hidden="1" x14ac:dyDescent="0.15">
      <c r="A87" s="3">
        <f t="shared" si="4"/>
        <v>86</v>
      </c>
      <c r="B87" s="3" t="str">
        <f ca="1">OFFSET(Sheet1!$A$6,4*$A87,0)</f>
        <v>ダイエット サラダ</v>
      </c>
      <c r="C87" s="3">
        <f ca="1">OFFSET(Sheet1!$A$6,4*$A87+1,0)</f>
        <v>5400</v>
      </c>
      <c r="D87" s="3" t="str">
        <f ca="1">SUBSTITUTE(OFFSET(Sheet1!$A$6,4*$A87+2,0),"本","")</f>
        <v>37,600</v>
      </c>
      <c r="E87" s="3" t="str">
        <f ca="1">OFFSET(Sheet1!$A$6,4*$A87+3,0)</f>
        <v>動画なし</v>
      </c>
      <c r="F87" s="4">
        <f t="shared" ca="1" si="3"/>
        <v>6.9629629629629628</v>
      </c>
    </row>
    <row r="88" spans="1:6" hidden="1" x14ac:dyDescent="0.15">
      <c r="A88" s="3">
        <f t="shared" si="4"/>
        <v>87</v>
      </c>
      <c r="B88" s="3" t="str">
        <f ca="1">OFFSET(Sheet1!$A$6,4*$A88,0)</f>
        <v>ダイエット コーヒー</v>
      </c>
      <c r="C88" s="3">
        <f ca="1">OFFSET(Sheet1!$A$6,4*$A88+1,0)</f>
        <v>5400</v>
      </c>
      <c r="D88" s="3" t="str">
        <f ca="1">SUBSTITUTE(OFFSET(Sheet1!$A$6,4*$A88+2,0),"本","")</f>
        <v>0</v>
      </c>
      <c r="E88" s="3" t="str">
        <f ca="1">OFFSET(Sheet1!$A$6,4*$A88+3,0)</f>
        <v>動画なし</v>
      </c>
      <c r="F88" s="4">
        <f t="shared" ca="1" si="3"/>
        <v>0</v>
      </c>
    </row>
    <row r="89" spans="1:6" hidden="1" x14ac:dyDescent="0.15">
      <c r="A89" s="3">
        <f t="shared" si="4"/>
        <v>88</v>
      </c>
      <c r="B89" s="3" t="str">
        <f ca="1">OFFSET(Sheet1!$A$6,4*$A89,0)</f>
        <v>ダイエット クッキー</v>
      </c>
      <c r="C89" s="3">
        <f ca="1">OFFSET(Sheet1!$A$6,4*$A89+1,0)</f>
        <v>5400</v>
      </c>
      <c r="D89" s="3" t="str">
        <f ca="1">SUBSTITUTE(OFFSET(Sheet1!$A$6,4*$A89+2,0),"本","")</f>
        <v>0</v>
      </c>
      <c r="E89" s="3" t="str">
        <f ca="1">OFFSET(Sheet1!$A$6,4*$A89+3,0)</f>
        <v>動画なし</v>
      </c>
      <c r="F89" s="4">
        <f t="shared" ca="1" si="3"/>
        <v>0</v>
      </c>
    </row>
    <row r="90" spans="1:6" hidden="1" x14ac:dyDescent="0.15">
      <c r="A90" s="3">
        <f t="shared" si="4"/>
        <v>89</v>
      </c>
      <c r="B90" s="3" t="str">
        <f ca="1">OFFSET(Sheet1!$A$6,4*$A90,0)</f>
        <v>ダイエット カロリー</v>
      </c>
      <c r="C90" s="3">
        <f ca="1">OFFSET(Sheet1!$A$6,4*$A90+1,0)</f>
        <v>5400</v>
      </c>
      <c r="D90" s="3" t="str">
        <f ca="1">SUBSTITUTE(OFFSET(Sheet1!$A$6,4*$A90+2,0),"本","")</f>
        <v>0</v>
      </c>
      <c r="E90" s="3" t="str">
        <f ca="1">OFFSET(Sheet1!$A$6,4*$A90+3,0)</f>
        <v>動画なし</v>
      </c>
      <c r="F90" s="4">
        <f t="shared" ca="1" si="3"/>
        <v>0</v>
      </c>
    </row>
    <row r="91" spans="1:6" hidden="1" x14ac:dyDescent="0.15">
      <c r="A91" s="3">
        <f t="shared" si="4"/>
        <v>90</v>
      </c>
      <c r="B91" s="3" t="str">
        <f ca="1">OFFSET(Sheet1!$A$6,4*$A91,0)</f>
        <v>ダイエット お弁当</v>
      </c>
      <c r="C91" s="3">
        <f ca="1">OFFSET(Sheet1!$A$6,4*$A91+1,0)</f>
        <v>5400</v>
      </c>
      <c r="D91" s="3" t="str">
        <f ca="1">SUBSTITUTE(OFFSET(Sheet1!$A$6,4*$A91+2,0),"本","")</f>
        <v>0</v>
      </c>
      <c r="E91" s="3" t="str">
        <f ca="1">OFFSET(Sheet1!$A$6,4*$A91+3,0)</f>
        <v>動画なし</v>
      </c>
      <c r="F91" s="4">
        <f t="shared" ca="1" si="3"/>
        <v>0</v>
      </c>
    </row>
    <row r="92" spans="1:6" x14ac:dyDescent="0.15">
      <c r="A92" s="3">
        <f t="shared" si="4"/>
        <v>91</v>
      </c>
      <c r="B92" s="3" t="str">
        <f ca="1">OFFSET(Sheet1!$A$6,4*$A92,0)</f>
        <v>ダイエット モチベ</v>
      </c>
      <c r="C92" s="3">
        <f ca="1">OFFSET(Sheet1!$A$6,4*$A92+1,0)</f>
        <v>4400</v>
      </c>
      <c r="D92" s="3" t="str">
        <f ca="1">SUBSTITUTE(OFFSET(Sheet1!$A$6,4*$A92+2,0),"本","")</f>
        <v>5,580</v>
      </c>
      <c r="E92" s="3" t="str">
        <f ca="1">OFFSET(Sheet1!$A$6,4*$A92+3,0)</f>
        <v>6位</v>
      </c>
      <c r="F92" s="4">
        <f t="shared" ca="1" si="3"/>
        <v>1.2681818181818181</v>
      </c>
    </row>
    <row r="93" spans="1:6" hidden="1" x14ac:dyDescent="0.15">
      <c r="A93" s="3">
        <f t="shared" si="4"/>
        <v>92</v>
      </c>
      <c r="B93" s="3" t="str">
        <f ca="1">OFFSET(Sheet1!$A$6,4*$A93,0)</f>
        <v>ダイエット 体操</v>
      </c>
      <c r="C93" s="3">
        <f ca="1">OFFSET(Sheet1!$A$6,4*$A93+1,0)</f>
        <v>4400</v>
      </c>
      <c r="D93" s="3" t="str">
        <f ca="1">SUBSTITUTE(OFFSET(Sheet1!$A$6,4*$A93+2,0),"本","")</f>
        <v>77,700</v>
      </c>
      <c r="E93" s="3" t="str">
        <f ca="1">OFFSET(Sheet1!$A$6,4*$A93+3,0)</f>
        <v>動画なし</v>
      </c>
      <c r="F93" s="4">
        <f t="shared" ca="1" si="3"/>
        <v>17.65909090909091</v>
      </c>
    </row>
    <row r="94" spans="1:6" hidden="1" x14ac:dyDescent="0.15">
      <c r="A94" s="3">
        <f t="shared" si="4"/>
        <v>93</v>
      </c>
      <c r="B94" s="3" t="str">
        <f ca="1">OFFSET(Sheet1!$A$6,4*$A94,0)</f>
        <v>ダイエット 企画</v>
      </c>
      <c r="C94" s="3">
        <f ca="1">OFFSET(Sheet1!$A$6,4*$A94+1,0)</f>
        <v>4400</v>
      </c>
      <c r="D94" s="3" t="str">
        <f ca="1">SUBSTITUTE(OFFSET(Sheet1!$A$6,4*$A94+2,0),"本","")</f>
        <v>0</v>
      </c>
      <c r="E94" s="3" t="str">
        <f ca="1">OFFSET(Sheet1!$A$6,4*$A94+3,0)</f>
        <v>動画なし</v>
      </c>
      <c r="F94" s="4">
        <f t="shared" ca="1" si="3"/>
        <v>0</v>
      </c>
    </row>
    <row r="95" spans="1:6" hidden="1" x14ac:dyDescent="0.15">
      <c r="A95" s="3">
        <f t="shared" si="4"/>
        <v>94</v>
      </c>
      <c r="B95" s="3" t="str">
        <f ca="1">OFFSET(Sheet1!$A$6,4*$A95,0)</f>
        <v>ダイエット 1週間</v>
      </c>
      <c r="C95" s="3">
        <f ca="1">OFFSET(Sheet1!$A$6,4*$A95+1,0)</f>
        <v>4400</v>
      </c>
      <c r="D95" s="3" t="str">
        <f ca="1">SUBSTITUTE(OFFSET(Sheet1!$A$6,4*$A95+2,0),"本","")</f>
        <v>0</v>
      </c>
      <c r="E95" s="3" t="str">
        <f ca="1">OFFSET(Sheet1!$A$6,4*$A95+3,0)</f>
        <v>動画なし</v>
      </c>
      <c r="F95" s="4">
        <f t="shared" ca="1" si="3"/>
        <v>0</v>
      </c>
    </row>
    <row r="96" spans="1:6" hidden="1" x14ac:dyDescent="0.15">
      <c r="A96" s="3">
        <f t="shared" si="4"/>
        <v>95</v>
      </c>
      <c r="B96" s="3" t="str">
        <f ca="1">OFFSET(Sheet1!$A$6,4*$A96,0)</f>
        <v>ダイエット 外食</v>
      </c>
      <c r="C96" s="3">
        <f ca="1">OFFSET(Sheet1!$A$6,4*$A96+1,0)</f>
        <v>4400</v>
      </c>
      <c r="D96" s="3" t="str">
        <f ca="1">SUBSTITUTE(OFFSET(Sheet1!$A$6,4*$A96+2,0),"本","")</f>
        <v>0</v>
      </c>
      <c r="E96" s="3" t="str">
        <f ca="1">OFFSET(Sheet1!$A$6,4*$A96+3,0)</f>
        <v>動画なし</v>
      </c>
      <c r="F96" s="4">
        <f t="shared" ca="1" si="3"/>
        <v>0</v>
      </c>
    </row>
    <row r="97" spans="1:6" hidden="1" x14ac:dyDescent="0.15">
      <c r="A97" s="3">
        <f t="shared" si="4"/>
        <v>96</v>
      </c>
      <c r="B97" s="3" t="str">
        <f ca="1">OFFSET(Sheet1!$A$6,4*$A97,0)</f>
        <v>ダイエット ヨーグルト</v>
      </c>
      <c r="C97" s="3">
        <f ca="1">OFFSET(Sheet1!$A$6,4*$A97+1,0)</f>
        <v>4400</v>
      </c>
      <c r="D97" s="3" t="str">
        <f ca="1">SUBSTITUTE(OFFSET(Sheet1!$A$6,4*$A97+2,0),"本","")</f>
        <v>0</v>
      </c>
      <c r="E97" s="3" t="str">
        <f ca="1">OFFSET(Sheet1!$A$6,4*$A97+3,0)</f>
        <v>動画なし</v>
      </c>
      <c r="F97" s="4">
        <f t="shared" ca="1" si="3"/>
        <v>0</v>
      </c>
    </row>
    <row r="98" spans="1:6" x14ac:dyDescent="0.15">
      <c r="A98" s="3">
        <f t="shared" si="4"/>
        <v>97</v>
      </c>
      <c r="B98" s="3" t="str">
        <f ca="1">OFFSET(Sheet1!$A$6,4*$A98,0)</f>
        <v>ダイエット 夕食</v>
      </c>
      <c r="C98" s="3">
        <f ca="1">OFFSET(Sheet1!$A$6,4*$A98+1,0)</f>
        <v>4400</v>
      </c>
      <c r="D98" s="3" t="str">
        <f ca="1">SUBSTITUTE(OFFSET(Sheet1!$A$6,4*$A98+2,0),"本","")</f>
        <v>10,200</v>
      </c>
      <c r="E98" s="3" t="str">
        <f ca="1">OFFSET(Sheet1!$A$6,4*$A98+3,0)</f>
        <v>動画なし</v>
      </c>
      <c r="F98" s="4">
        <f t="shared" ref="F98:F103" ca="1" si="5">D98/C98</f>
        <v>2.3181818181818183</v>
      </c>
    </row>
    <row r="99" spans="1:6" hidden="1" x14ac:dyDescent="0.15">
      <c r="A99" s="3">
        <f t="shared" si="4"/>
        <v>98</v>
      </c>
      <c r="B99" s="3" t="str">
        <f ca="1">OFFSET(Sheet1!$A$6,4*$A99,0)</f>
        <v>ダイエット 野菜</v>
      </c>
      <c r="C99" s="3">
        <f ca="1">OFFSET(Sheet1!$A$6,4*$A99+1,0)</f>
        <v>4400</v>
      </c>
      <c r="D99" s="3" t="str">
        <f ca="1">SUBSTITUTE(OFFSET(Sheet1!$A$6,4*$A99+2,0),"本","")</f>
        <v>63,500</v>
      </c>
      <c r="E99" s="3" t="str">
        <f ca="1">OFFSET(Sheet1!$A$6,4*$A99+3,0)</f>
        <v>動画なし</v>
      </c>
      <c r="F99" s="4">
        <f t="shared" ca="1" si="5"/>
        <v>14.431818181818182</v>
      </c>
    </row>
    <row r="100" spans="1:6" hidden="1" x14ac:dyDescent="0.15">
      <c r="A100" s="3">
        <f t="shared" si="4"/>
        <v>99</v>
      </c>
      <c r="B100" s="3" t="str">
        <f ca="1">OFFSET(Sheet1!$A$6,4*$A100,0)</f>
        <v>ダイエット 痩せない</v>
      </c>
      <c r="C100" s="3">
        <f ca="1">OFFSET(Sheet1!$A$6,4*$A100+1,0)</f>
        <v>4400</v>
      </c>
      <c r="D100" s="3" t="str">
        <f ca="1">SUBSTITUTE(OFFSET(Sheet1!$A$6,4*$A100+2,0),"本","")</f>
        <v>0</v>
      </c>
      <c r="E100" s="3" t="str">
        <f ca="1">OFFSET(Sheet1!$A$6,4*$A100+3,0)</f>
        <v>動画なし</v>
      </c>
      <c r="F100" s="4">
        <f t="shared" ca="1" si="5"/>
        <v>0</v>
      </c>
    </row>
    <row r="101" spans="1:6" hidden="1" x14ac:dyDescent="0.15">
      <c r="A101" s="3">
        <f t="shared" si="4"/>
        <v>100</v>
      </c>
      <c r="B101" s="3" t="str">
        <f ca="1">OFFSET(Sheet1!$A$6,4*$A101,0)</f>
        <v>ダイエット 腹筋</v>
      </c>
      <c r="C101" s="3">
        <f ca="1">OFFSET(Sheet1!$A$6,4*$A101+1,0)</f>
        <v>4400</v>
      </c>
      <c r="D101" s="3" t="str">
        <f ca="1">SUBSTITUTE(OFFSET(Sheet1!$A$6,4*$A101+2,0),"本","")</f>
        <v>139,000</v>
      </c>
      <c r="E101" s="3" t="str">
        <f ca="1">OFFSET(Sheet1!$A$6,4*$A101+3,0)</f>
        <v>動画なし</v>
      </c>
      <c r="F101" s="4">
        <f t="shared" ca="1" si="5"/>
        <v>31.59090909090909</v>
      </c>
    </row>
    <row r="102" spans="1:6" hidden="1" x14ac:dyDescent="0.15">
      <c r="A102" s="3">
        <f t="shared" si="4"/>
        <v>101</v>
      </c>
      <c r="B102" s="3" t="str">
        <f ca="1">OFFSET(Sheet1!$A$6,4*$A102,0)</f>
        <v>ダイエット ノート</v>
      </c>
      <c r="C102" s="3">
        <f ca="1">OFFSET(Sheet1!$A$6,4*$A102+1,0)</f>
        <v>4400</v>
      </c>
      <c r="D102" s="3" t="str">
        <f ca="1">SUBSTITUTE(OFFSET(Sheet1!$A$6,4*$A102+2,0),"本","")</f>
        <v>0</v>
      </c>
      <c r="E102" s="3" t="str">
        <f ca="1">OFFSET(Sheet1!$A$6,4*$A102+3,0)</f>
        <v>4位</v>
      </c>
      <c r="F102" s="4">
        <f t="shared" ca="1" si="5"/>
        <v>0</v>
      </c>
    </row>
    <row r="103" spans="1:6" x14ac:dyDescent="0.15">
      <c r="A103" s="3">
        <f t="shared" si="4"/>
        <v>102</v>
      </c>
      <c r="B103" s="3" t="str">
        <f ca="1">OFFSET(Sheet1!$A$6,4*$A103,0)</f>
        <v>ダイエット 縄跳び</v>
      </c>
      <c r="C103" s="3">
        <f ca="1">OFFSET(Sheet1!$A$6,4*$A103+1,0)</f>
        <v>4400</v>
      </c>
      <c r="D103" s="3" t="str">
        <f ca="1">SUBSTITUTE(OFFSET(Sheet1!$A$6,4*$A103+2,0),"本","")</f>
        <v>8,800</v>
      </c>
      <c r="E103" s="3" t="str">
        <f ca="1">OFFSET(Sheet1!$A$6,4*$A103+3,0)</f>
        <v>動画なし</v>
      </c>
      <c r="F103" s="4">
        <f t="shared" ca="1" si="5"/>
        <v>2</v>
      </c>
    </row>
    <row r="104" spans="1:6" hidden="1" x14ac:dyDescent="0.15">
      <c r="A104" s="3">
        <f t="shared" si="4"/>
        <v>103</v>
      </c>
      <c r="B104" s="3" t="str">
        <f ca="1">OFFSET(Sheet1!$A$6,4*$A104,0)</f>
        <v>ダイエット 続かない</v>
      </c>
      <c r="C104" s="3">
        <f ca="1">OFFSET(Sheet1!$A$6,4*$A104+1,0)</f>
        <v>4400</v>
      </c>
      <c r="D104" s="3" t="str">
        <f ca="1">SUBSTITUTE(OFFSET(Sheet1!$A$6,4*$A104+2,0),"本","")</f>
        <v>0</v>
      </c>
      <c r="E104" s="3" t="str">
        <f ca="1">OFFSET(Sheet1!$A$6,4*$A104+3,0)</f>
        <v>6位</v>
      </c>
      <c r="F104" s="4">
        <f t="shared" ref="F104:F167" ca="1" si="6">D104/C104</f>
        <v>0</v>
      </c>
    </row>
    <row r="105" spans="1:6" hidden="1" x14ac:dyDescent="0.15">
      <c r="A105" s="3">
        <f t="shared" si="4"/>
        <v>104</v>
      </c>
      <c r="B105" s="3" t="str">
        <f ca="1">OFFSET(Sheet1!$A$6,4*$A105,0)</f>
        <v>ダイエット 効果的</v>
      </c>
      <c r="C105" s="3">
        <f ca="1">OFFSET(Sheet1!$A$6,4*$A105+1,0)</f>
        <v>4400</v>
      </c>
      <c r="D105" s="3" t="str">
        <f ca="1">SUBSTITUTE(OFFSET(Sheet1!$A$6,4*$A105+2,0),"本","")</f>
        <v>140,000</v>
      </c>
      <c r="E105" s="3" t="str">
        <f ca="1">OFFSET(Sheet1!$A$6,4*$A105+3,0)</f>
        <v>動画なし</v>
      </c>
      <c r="F105" s="4">
        <f t="shared" ca="1" si="6"/>
        <v>31.818181818181817</v>
      </c>
    </row>
    <row r="106" spans="1:6" hidden="1" x14ac:dyDescent="0.15">
      <c r="A106" s="3">
        <f t="shared" si="4"/>
        <v>105</v>
      </c>
      <c r="B106" s="3" t="str">
        <f ca="1">OFFSET(Sheet1!$A$6,4*$A106,0)</f>
        <v>ダイエット 壁紙</v>
      </c>
      <c r="C106" s="3">
        <f ca="1">OFFSET(Sheet1!$A$6,4*$A106+1,0)</f>
        <v>4400</v>
      </c>
      <c r="D106" s="3" t="str">
        <f ca="1">SUBSTITUTE(OFFSET(Sheet1!$A$6,4*$A106+2,0),"本","")</f>
        <v>0</v>
      </c>
      <c r="E106" s="3" t="str">
        <f ca="1">OFFSET(Sheet1!$A$6,4*$A106+3,0)</f>
        <v>動画なし</v>
      </c>
      <c r="F106" s="4">
        <f t="shared" ca="1" si="6"/>
        <v>0</v>
      </c>
    </row>
    <row r="107" spans="1:6" hidden="1" x14ac:dyDescent="0.15">
      <c r="A107" s="3">
        <f t="shared" si="4"/>
        <v>106</v>
      </c>
      <c r="B107" s="3" t="str">
        <f ca="1">OFFSET(Sheet1!$A$6,4*$A107,0)</f>
        <v>ダイエット 40代</v>
      </c>
      <c r="C107" s="3">
        <f ca="1">OFFSET(Sheet1!$A$6,4*$A107+1,0)</f>
        <v>3600</v>
      </c>
      <c r="D107" s="3" t="str">
        <f ca="1">SUBSTITUTE(OFFSET(Sheet1!$A$6,4*$A107+2,0),"本","")</f>
        <v>0</v>
      </c>
      <c r="E107" s="3" t="str">
        <f ca="1">OFFSET(Sheet1!$A$6,4*$A107+3,0)</f>
        <v>動画なし</v>
      </c>
      <c r="F107" s="4">
        <f t="shared" ca="1" si="6"/>
        <v>0</v>
      </c>
    </row>
    <row r="108" spans="1:6" hidden="1" x14ac:dyDescent="0.15">
      <c r="A108" s="3">
        <f t="shared" si="4"/>
        <v>107</v>
      </c>
      <c r="B108" s="3" t="str">
        <f ca="1">OFFSET(Sheet1!$A$6,4*$A108,0)</f>
        <v>ダイエット パン</v>
      </c>
      <c r="C108" s="3">
        <f ca="1">OFFSET(Sheet1!$A$6,4*$A108+1,0)</f>
        <v>3600</v>
      </c>
      <c r="D108" s="3" t="str">
        <f ca="1">SUBSTITUTE(OFFSET(Sheet1!$A$6,4*$A108+2,0),"本","")</f>
        <v>0</v>
      </c>
      <c r="E108" s="3" t="str">
        <f ca="1">OFFSET(Sheet1!$A$6,4*$A108+3,0)</f>
        <v>動画なし</v>
      </c>
      <c r="F108" s="4">
        <f t="shared" ca="1" si="6"/>
        <v>0</v>
      </c>
    </row>
    <row r="109" spans="1:6" hidden="1" x14ac:dyDescent="0.15">
      <c r="A109" s="3">
        <f t="shared" si="4"/>
        <v>108</v>
      </c>
      <c r="B109" s="3" t="str">
        <f ca="1">OFFSET(Sheet1!$A$6,4*$A109,0)</f>
        <v>ダイエット ランチ</v>
      </c>
      <c r="C109" s="3">
        <f ca="1">OFFSET(Sheet1!$A$6,4*$A109+1,0)</f>
        <v>3600</v>
      </c>
      <c r="D109" s="3" t="str">
        <f ca="1">SUBSTITUTE(OFFSET(Sheet1!$A$6,4*$A109+2,0),"本","")</f>
        <v>0</v>
      </c>
      <c r="E109" s="3" t="str">
        <f ca="1">OFFSET(Sheet1!$A$6,4*$A109+3,0)</f>
        <v>動画なし</v>
      </c>
      <c r="F109" s="4">
        <f t="shared" ca="1" si="6"/>
        <v>0</v>
      </c>
    </row>
    <row r="110" spans="1:6" hidden="1" x14ac:dyDescent="0.15">
      <c r="A110" s="3">
        <f t="shared" si="4"/>
        <v>109</v>
      </c>
      <c r="B110" s="3" t="str">
        <f ca="1">OFFSET(Sheet1!$A$6,4*$A110,0)</f>
        <v>ダイエット 有酸素運動</v>
      </c>
      <c r="C110" s="3">
        <f ca="1">OFFSET(Sheet1!$A$6,4*$A110+1,0)</f>
        <v>3600</v>
      </c>
      <c r="D110" s="3" t="str">
        <f ca="1">SUBSTITUTE(OFFSET(Sheet1!$A$6,4*$A110+2,0),"本","")</f>
        <v>0</v>
      </c>
      <c r="E110" s="3" t="str">
        <f ca="1">OFFSET(Sheet1!$A$6,4*$A110+3,0)</f>
        <v>動画なし</v>
      </c>
      <c r="F110" s="4">
        <f t="shared" ca="1" si="6"/>
        <v>0</v>
      </c>
    </row>
    <row r="111" spans="1:6" hidden="1" x14ac:dyDescent="0.15">
      <c r="A111" s="3">
        <f t="shared" si="4"/>
        <v>110</v>
      </c>
      <c r="B111" s="3" t="str">
        <f ca="1">OFFSET(Sheet1!$A$6,4*$A111,0)</f>
        <v>ダイエット モニター</v>
      </c>
      <c r="C111" s="3">
        <f ca="1">OFFSET(Sheet1!$A$6,4*$A111+1,0)</f>
        <v>3600</v>
      </c>
      <c r="D111" s="3" t="str">
        <f ca="1">SUBSTITUTE(OFFSET(Sheet1!$A$6,4*$A111+2,0),"本","")</f>
        <v>0</v>
      </c>
      <c r="E111" s="3" t="str">
        <f ca="1">OFFSET(Sheet1!$A$6,4*$A111+3,0)</f>
        <v>動画なし</v>
      </c>
      <c r="F111" s="4">
        <f t="shared" ca="1" si="6"/>
        <v>0</v>
      </c>
    </row>
    <row r="112" spans="1:6" hidden="1" x14ac:dyDescent="0.15">
      <c r="A112" s="3">
        <f t="shared" si="4"/>
        <v>111</v>
      </c>
      <c r="B112" s="3" t="str">
        <f ca="1">OFFSET(Sheet1!$A$6,4*$A112,0)</f>
        <v>ダイエット 本</v>
      </c>
      <c r="C112" s="3">
        <f ca="1">OFFSET(Sheet1!$A$6,4*$A112+1,0)</f>
        <v>3600</v>
      </c>
      <c r="D112" s="3" t="str">
        <f ca="1">SUBSTITUTE(OFFSET(Sheet1!$A$6,4*$A112+2,0),"本","")</f>
        <v>0</v>
      </c>
      <c r="E112" s="3" t="str">
        <f ca="1">OFFSET(Sheet1!$A$6,4*$A112+3,0)</f>
        <v>動画なし</v>
      </c>
      <c r="F112" s="4">
        <f t="shared" ca="1" si="6"/>
        <v>0</v>
      </c>
    </row>
    <row r="113" spans="1:6" hidden="1" x14ac:dyDescent="0.15">
      <c r="A113" s="3">
        <f t="shared" si="4"/>
        <v>112</v>
      </c>
      <c r="B113" s="3" t="str">
        <f ca="1">OFFSET(Sheet1!$A$6,4*$A113,0)</f>
        <v>ダイエット 肉</v>
      </c>
      <c r="C113" s="3">
        <f ca="1">OFFSET(Sheet1!$A$6,4*$A113+1,0)</f>
        <v>3600</v>
      </c>
      <c r="D113" s="3" t="str">
        <f ca="1">SUBSTITUTE(OFFSET(Sheet1!$A$6,4*$A113+2,0),"本","")</f>
        <v>0</v>
      </c>
      <c r="E113" s="3" t="str">
        <f ca="1">OFFSET(Sheet1!$A$6,4*$A113+3,0)</f>
        <v>動画なし</v>
      </c>
      <c r="F113" s="4">
        <f t="shared" ca="1" si="6"/>
        <v>0</v>
      </c>
    </row>
    <row r="114" spans="1:6" hidden="1" x14ac:dyDescent="0.15">
      <c r="A114" s="3">
        <f t="shared" si="4"/>
        <v>113</v>
      </c>
      <c r="B114" s="3" t="str">
        <f ca="1">OFFSET(Sheet1!$A$6,4*$A114,0)</f>
        <v>ダイエット 鍋</v>
      </c>
      <c r="C114" s="3">
        <f ca="1">OFFSET(Sheet1!$A$6,4*$A114+1,0)</f>
        <v>3600</v>
      </c>
      <c r="D114" s="3" t="str">
        <f ca="1">SUBSTITUTE(OFFSET(Sheet1!$A$6,4*$A114+2,0),"本","")</f>
        <v>0</v>
      </c>
      <c r="E114" s="3" t="str">
        <f ca="1">OFFSET(Sheet1!$A$6,4*$A114+3,0)</f>
        <v>動画なし</v>
      </c>
      <c r="F114" s="4">
        <f t="shared" ca="1" si="6"/>
        <v>0</v>
      </c>
    </row>
    <row r="115" spans="1:6" hidden="1" x14ac:dyDescent="0.15">
      <c r="A115" s="3">
        <f t="shared" si="4"/>
        <v>114</v>
      </c>
      <c r="B115" s="3" t="str">
        <f ca="1">OFFSET(Sheet1!$A$6,4*$A115,0)</f>
        <v>ダイエット 豆腐</v>
      </c>
      <c r="C115" s="3">
        <f ca="1">OFFSET(Sheet1!$A$6,4*$A115+1,0)</f>
        <v>3600</v>
      </c>
      <c r="D115" s="3" t="str">
        <f ca="1">SUBSTITUTE(OFFSET(Sheet1!$A$6,4*$A115+2,0),"本","")</f>
        <v>0</v>
      </c>
      <c r="E115" s="3" t="str">
        <f ca="1">OFFSET(Sheet1!$A$6,4*$A115+3,0)</f>
        <v>動画なし</v>
      </c>
      <c r="F115" s="4">
        <f t="shared" ca="1" si="6"/>
        <v>0</v>
      </c>
    </row>
    <row r="116" spans="1:6" hidden="1" x14ac:dyDescent="0.15">
      <c r="A116" s="3">
        <f t="shared" si="4"/>
        <v>115</v>
      </c>
      <c r="B116" s="3" t="str">
        <f ca="1">OFFSET(Sheet1!$A$6,4*$A116,0)</f>
        <v>ダイエット タンパク質</v>
      </c>
      <c r="C116" s="3">
        <f ca="1">OFFSET(Sheet1!$A$6,4*$A116+1,0)</f>
        <v>3600</v>
      </c>
      <c r="D116" s="3" t="str">
        <f ca="1">SUBSTITUTE(OFFSET(Sheet1!$A$6,4*$A116+2,0),"本","")</f>
        <v>36,600</v>
      </c>
      <c r="E116" s="3" t="str">
        <f ca="1">OFFSET(Sheet1!$A$6,4*$A116+3,0)</f>
        <v>動画なし</v>
      </c>
      <c r="F116" s="4">
        <f t="shared" ca="1" si="6"/>
        <v>10.166666666666666</v>
      </c>
    </row>
    <row r="117" spans="1:6" hidden="1" x14ac:dyDescent="0.15">
      <c r="A117" s="3">
        <f t="shared" si="4"/>
        <v>116</v>
      </c>
      <c r="B117" s="3" t="str">
        <f ca="1">OFFSET(Sheet1!$A$6,4*$A117,0)</f>
        <v>ダイエット 生理</v>
      </c>
      <c r="C117" s="3">
        <f ca="1">OFFSET(Sheet1!$A$6,4*$A117+1,0)</f>
        <v>3600</v>
      </c>
      <c r="D117" s="3" t="str">
        <f ca="1">SUBSTITUTE(OFFSET(Sheet1!$A$6,4*$A117+2,0),"本","")</f>
        <v>0</v>
      </c>
      <c r="E117" s="3" t="str">
        <f ca="1">OFFSET(Sheet1!$A$6,4*$A117+3,0)</f>
        <v>動画なし</v>
      </c>
      <c r="F117" s="4">
        <f t="shared" ca="1" si="6"/>
        <v>0</v>
      </c>
    </row>
    <row r="118" spans="1:6" hidden="1" x14ac:dyDescent="0.15">
      <c r="A118" s="3">
        <f t="shared" si="4"/>
        <v>117</v>
      </c>
      <c r="B118" s="3" t="str">
        <f ca="1">OFFSET(Sheet1!$A$6,4*$A118,0)</f>
        <v>ダイエット 酵素</v>
      </c>
      <c r="C118" s="3">
        <f ca="1">OFFSET(Sheet1!$A$6,4*$A118+1,0)</f>
        <v>3600</v>
      </c>
      <c r="D118" s="3" t="str">
        <f ca="1">SUBSTITUTE(OFFSET(Sheet1!$A$6,4*$A118+2,0),"本","")</f>
        <v>0</v>
      </c>
      <c r="E118" s="3" t="str">
        <f ca="1">OFFSET(Sheet1!$A$6,4*$A118+3,0)</f>
        <v>動画なし</v>
      </c>
      <c r="F118" s="4">
        <f t="shared" ca="1" si="6"/>
        <v>0</v>
      </c>
    </row>
    <row r="119" spans="1:6" hidden="1" x14ac:dyDescent="0.15">
      <c r="A119" s="3">
        <f t="shared" si="4"/>
        <v>118</v>
      </c>
      <c r="B119" s="3" t="str">
        <f ca="1">OFFSET(Sheet1!$A$6,4*$A119,0)</f>
        <v>ダイエット 高校生</v>
      </c>
      <c r="C119" s="3">
        <f ca="1">OFFSET(Sheet1!$A$6,4*$A119+1,0)</f>
        <v>3600</v>
      </c>
      <c r="D119" s="3" t="str">
        <f ca="1">SUBSTITUTE(OFFSET(Sheet1!$A$6,4*$A119+2,0),"本","")</f>
        <v>64,800</v>
      </c>
      <c r="E119" s="3" t="str">
        <f ca="1">OFFSET(Sheet1!$A$6,4*$A119+3,0)</f>
        <v>動画なし</v>
      </c>
      <c r="F119" s="4">
        <f t="shared" ca="1" si="6"/>
        <v>18</v>
      </c>
    </row>
    <row r="120" spans="1:6" hidden="1" x14ac:dyDescent="0.15">
      <c r="A120" s="3">
        <f t="shared" si="4"/>
        <v>119</v>
      </c>
      <c r="B120" s="3" t="str">
        <f ca="1">OFFSET(Sheet1!$A$6,4*$A120,0)</f>
        <v>ダイエット 記録</v>
      </c>
      <c r="C120" s="3">
        <f ca="1">OFFSET(Sheet1!$A$6,4*$A120+1,0)</f>
        <v>3600</v>
      </c>
      <c r="D120" s="3" t="str">
        <f ca="1">SUBSTITUTE(OFFSET(Sheet1!$A$6,4*$A120+2,0),"本","")</f>
        <v>0</v>
      </c>
      <c r="E120" s="3" t="str">
        <f ca="1">OFFSET(Sheet1!$A$6,4*$A120+3,0)</f>
        <v>動画なし</v>
      </c>
      <c r="F120" s="4">
        <f t="shared" ca="1" si="6"/>
        <v>0</v>
      </c>
    </row>
    <row r="121" spans="1:6" hidden="1" x14ac:dyDescent="0.15">
      <c r="A121" s="3">
        <f t="shared" si="4"/>
        <v>120</v>
      </c>
      <c r="B121" s="3" t="str">
        <f ca="1">OFFSET(Sheet1!$A$6,4*$A121,0)</f>
        <v>ダイエット 置き換え</v>
      </c>
      <c r="C121" s="3">
        <f ca="1">OFFSET(Sheet1!$A$6,4*$A121+1,0)</f>
        <v>3600</v>
      </c>
      <c r="D121" s="3" t="str">
        <f ca="1">SUBSTITUTE(OFFSET(Sheet1!$A$6,4*$A121+2,0),"本","")</f>
        <v>0</v>
      </c>
      <c r="E121" s="3" t="str">
        <f ca="1">OFFSET(Sheet1!$A$6,4*$A121+3,0)</f>
        <v>動画なし</v>
      </c>
      <c r="F121" s="4">
        <f t="shared" ca="1" si="6"/>
        <v>0</v>
      </c>
    </row>
    <row r="122" spans="1:6" hidden="1" x14ac:dyDescent="0.15">
      <c r="A122" s="3">
        <f t="shared" si="4"/>
        <v>121</v>
      </c>
      <c r="B122" s="3" t="str">
        <f ca="1">OFFSET(Sheet1!$A$6,4*$A122,0)</f>
        <v>ダイエット お昼ご飯</v>
      </c>
      <c r="C122" s="3">
        <f ca="1">OFFSET(Sheet1!$A$6,4*$A122+1,0)</f>
        <v>3600</v>
      </c>
      <c r="D122" s="3" t="str">
        <f ca="1">SUBSTITUTE(OFFSET(Sheet1!$A$6,4*$A122+2,0),"本","")</f>
        <v>0</v>
      </c>
      <c r="E122" s="3" t="str">
        <f ca="1">OFFSET(Sheet1!$A$6,4*$A122+3,0)</f>
        <v>動画なし</v>
      </c>
      <c r="F122" s="4">
        <f t="shared" ca="1" si="6"/>
        <v>0</v>
      </c>
    </row>
    <row r="123" spans="1:6" hidden="1" x14ac:dyDescent="0.15">
      <c r="A123" s="3">
        <f t="shared" si="4"/>
        <v>122</v>
      </c>
      <c r="B123" s="3" t="str">
        <f ca="1">OFFSET(Sheet1!$A$6,4*$A123,0)</f>
        <v>ダイエット お酒</v>
      </c>
      <c r="C123" s="3">
        <f ca="1">OFFSET(Sheet1!$A$6,4*$A123+1,0)</f>
        <v>3600</v>
      </c>
      <c r="D123" s="3" t="str">
        <f ca="1">SUBSTITUTE(OFFSET(Sheet1!$A$6,4*$A123+2,0),"本","")</f>
        <v>0</v>
      </c>
      <c r="E123" s="3" t="str">
        <f ca="1">OFFSET(Sheet1!$A$6,4*$A123+3,0)</f>
        <v>動画なし</v>
      </c>
      <c r="F123" s="4">
        <f t="shared" ca="1" si="6"/>
        <v>0</v>
      </c>
    </row>
    <row r="124" spans="1:6" hidden="1" x14ac:dyDescent="0.15">
      <c r="A124" s="3">
        <f t="shared" si="4"/>
        <v>123</v>
      </c>
      <c r="B124" s="3" t="str">
        <f ca="1">OFFSET(Sheet1!$A$6,4*$A124,0)</f>
        <v>ダイエット エクササイズ</v>
      </c>
      <c r="C124" s="3">
        <f ca="1">OFFSET(Sheet1!$A$6,4*$A124+1,0)</f>
        <v>3600</v>
      </c>
      <c r="D124" s="3" t="str">
        <f ca="1">SUBSTITUTE(OFFSET(Sheet1!$A$6,4*$A124+2,0),"本","")</f>
        <v>0</v>
      </c>
      <c r="E124" s="3" t="str">
        <f ca="1">OFFSET(Sheet1!$A$6,4*$A124+3,0)</f>
        <v>動画なし</v>
      </c>
      <c r="F124" s="4">
        <f t="shared" ca="1" si="6"/>
        <v>0</v>
      </c>
    </row>
    <row r="125" spans="1:6" hidden="1" x14ac:dyDescent="0.15">
      <c r="A125" s="3">
        <f t="shared" si="4"/>
        <v>124</v>
      </c>
      <c r="B125" s="3" t="str">
        <f ca="1">OFFSET(Sheet1!$A$6,4*$A125,0)</f>
        <v>ダイエット 英語</v>
      </c>
      <c r="C125" s="3">
        <f ca="1">OFFSET(Sheet1!$A$6,4*$A125+1,0)</f>
        <v>3600</v>
      </c>
      <c r="D125" s="3" t="str">
        <f ca="1">SUBSTITUTE(OFFSET(Sheet1!$A$6,4*$A125+2,0),"本","")</f>
        <v>0</v>
      </c>
      <c r="E125" s="3" t="str">
        <f ca="1">OFFSET(Sheet1!$A$6,4*$A125+3,0)</f>
        <v>動画なし</v>
      </c>
      <c r="F125" s="4">
        <f t="shared" ca="1" si="6"/>
        <v>0</v>
      </c>
    </row>
    <row r="126" spans="1:6" hidden="1" x14ac:dyDescent="0.15">
      <c r="A126" s="3">
        <f t="shared" si="4"/>
        <v>125</v>
      </c>
      <c r="B126" s="3" t="str">
        <f ca="1">OFFSET(Sheet1!$A$6,4*$A126,0)</f>
        <v>ダイエット 一週間</v>
      </c>
      <c r="C126" s="3">
        <f ca="1">OFFSET(Sheet1!$A$6,4*$A126+1,0)</f>
        <v>3600</v>
      </c>
      <c r="D126" s="3" t="str">
        <f ca="1">SUBSTITUTE(OFFSET(Sheet1!$A$6,4*$A126+2,0),"本","")</f>
        <v>175,000</v>
      </c>
      <c r="E126" s="3" t="str">
        <f ca="1">OFFSET(Sheet1!$A$6,4*$A126+3,0)</f>
        <v>6位</v>
      </c>
      <c r="F126" s="4">
        <f t="shared" ca="1" si="6"/>
        <v>48.611111111111114</v>
      </c>
    </row>
    <row r="127" spans="1:6" hidden="1" x14ac:dyDescent="0.15">
      <c r="A127" s="3">
        <f t="shared" si="4"/>
        <v>126</v>
      </c>
      <c r="B127" s="3" t="str">
        <f ca="1">OFFSET(Sheet1!$A$6,4*$A127,0)</f>
        <v>ダイエット イラスト</v>
      </c>
      <c r="C127" s="3">
        <f ca="1">OFFSET(Sheet1!$A$6,4*$A127+1,0)</f>
        <v>3600</v>
      </c>
      <c r="D127" s="3" t="str">
        <f ca="1">SUBSTITUTE(OFFSET(Sheet1!$A$6,4*$A127+2,0),"本","")</f>
        <v>24,600</v>
      </c>
      <c r="E127" s="3" t="str">
        <f ca="1">OFFSET(Sheet1!$A$6,4*$A127+3,0)</f>
        <v>動画なし</v>
      </c>
      <c r="F127" s="4">
        <f t="shared" ca="1" si="6"/>
        <v>6.833333333333333</v>
      </c>
    </row>
    <row r="128" spans="1:6" hidden="1" x14ac:dyDescent="0.15">
      <c r="A128" s="3">
        <f t="shared" si="4"/>
        <v>127</v>
      </c>
      <c r="B128" s="3" t="str">
        <f ca="1">OFFSET(Sheet1!$A$6,4*$A128,0)</f>
        <v>ダイエット モチベーション 画像</v>
      </c>
      <c r="C128" s="3">
        <f ca="1">OFFSET(Sheet1!$A$6,4*$A128+1,0)</f>
        <v>2900</v>
      </c>
      <c r="D128" s="3" t="str">
        <f ca="1">SUBSTITUTE(OFFSET(Sheet1!$A$6,4*$A128+2,0),"本","")</f>
        <v>0</v>
      </c>
      <c r="E128" s="3" t="str">
        <f ca="1">OFFSET(Sheet1!$A$6,4*$A128+3,0)</f>
        <v>動画なし</v>
      </c>
      <c r="F128" s="4">
        <f t="shared" ca="1" si="6"/>
        <v>0</v>
      </c>
    </row>
    <row r="129" spans="1:6" hidden="1" x14ac:dyDescent="0.15">
      <c r="A129" s="3">
        <f t="shared" si="4"/>
        <v>128</v>
      </c>
      <c r="B129" s="3" t="str">
        <f ca="1">OFFSET(Sheet1!$A$6,4*$A129,0)</f>
        <v>ダイエット 10キロ</v>
      </c>
      <c r="C129" s="3">
        <f ca="1">OFFSET(Sheet1!$A$6,4*$A129+1,0)</f>
        <v>2900</v>
      </c>
      <c r="D129" s="3" t="str">
        <f ca="1">SUBSTITUTE(OFFSET(Sheet1!$A$6,4*$A129+2,0),"本","")</f>
        <v>111,000</v>
      </c>
      <c r="E129" s="3" t="str">
        <f ca="1">OFFSET(Sheet1!$A$6,4*$A129+3,0)</f>
        <v>動画なし</v>
      </c>
      <c r="F129" s="4">
        <f t="shared" ca="1" si="6"/>
        <v>38.275862068965516</v>
      </c>
    </row>
    <row r="130" spans="1:6" hidden="1" x14ac:dyDescent="0.15">
      <c r="A130" s="3">
        <f t="shared" si="4"/>
        <v>129</v>
      </c>
      <c r="B130" s="3" t="str">
        <f ca="1">OFFSET(Sheet1!$A$6,4*$A130,0)</f>
        <v>ダイエット 合宿</v>
      </c>
      <c r="C130" s="3">
        <f ca="1">OFFSET(Sheet1!$A$6,4*$A130+1,0)</f>
        <v>2900</v>
      </c>
      <c r="D130" s="3" t="str">
        <f ca="1">SUBSTITUTE(OFFSET(Sheet1!$A$6,4*$A130+2,0),"本","")</f>
        <v>0</v>
      </c>
      <c r="E130" s="3" t="str">
        <f ca="1">OFFSET(Sheet1!$A$6,4*$A130+3,0)</f>
        <v>動画なし</v>
      </c>
      <c r="F130" s="4">
        <f t="shared" ca="1" si="6"/>
        <v>0</v>
      </c>
    </row>
    <row r="131" spans="1:6" hidden="1" x14ac:dyDescent="0.15">
      <c r="A131" s="3">
        <f t="shared" si="4"/>
        <v>130</v>
      </c>
      <c r="B131" s="3" t="str">
        <f ca="1">OFFSET(Sheet1!$A$6,4*$A131,0)</f>
        <v>ダイエット 夜食</v>
      </c>
      <c r="C131" s="3">
        <f ca="1">OFFSET(Sheet1!$A$6,4*$A131+1,0)</f>
        <v>2900</v>
      </c>
      <c r="D131" s="3" t="str">
        <f ca="1">SUBSTITUTE(OFFSET(Sheet1!$A$6,4*$A131+2,0),"本","")</f>
        <v>0</v>
      </c>
      <c r="E131" s="3" t="str">
        <f ca="1">OFFSET(Sheet1!$A$6,4*$A131+3,0)</f>
        <v>動画なし</v>
      </c>
      <c r="F131" s="4">
        <f t="shared" ca="1" si="6"/>
        <v>0</v>
      </c>
    </row>
    <row r="132" spans="1:6" hidden="1" x14ac:dyDescent="0.15">
      <c r="A132" s="3">
        <f t="shared" ref="A132:A195" si="7">A131+1</f>
        <v>131</v>
      </c>
      <c r="B132" s="3" t="str">
        <f ca="1">OFFSET(Sheet1!$A$6,4*$A132,0)</f>
        <v>ダイエット 名言</v>
      </c>
      <c r="C132" s="3">
        <f ca="1">OFFSET(Sheet1!$A$6,4*$A132+1,0)</f>
        <v>2900</v>
      </c>
      <c r="D132" s="3" t="str">
        <f ca="1">SUBSTITUTE(OFFSET(Sheet1!$A$6,4*$A132+2,0),"本","")</f>
        <v>0</v>
      </c>
      <c r="E132" s="3" t="str">
        <f ca="1">OFFSET(Sheet1!$A$6,4*$A132+3,0)</f>
        <v>動画なし</v>
      </c>
      <c r="F132" s="4">
        <f t="shared" ca="1" si="6"/>
        <v>0</v>
      </c>
    </row>
    <row r="133" spans="1:6" hidden="1" x14ac:dyDescent="0.15">
      <c r="A133" s="3">
        <f t="shared" si="7"/>
        <v>132</v>
      </c>
      <c r="B133" s="3" t="str">
        <f ca="1">OFFSET(Sheet1!$A$6,4*$A133,0)</f>
        <v>ダイエット マッサージ</v>
      </c>
      <c r="C133" s="3">
        <f ca="1">OFFSET(Sheet1!$A$6,4*$A133+1,0)</f>
        <v>2900</v>
      </c>
      <c r="D133" s="3" t="str">
        <f ca="1">SUBSTITUTE(OFFSET(Sheet1!$A$6,4*$A133+2,0),"本","")</f>
        <v>0</v>
      </c>
      <c r="E133" s="3" t="str">
        <f ca="1">OFFSET(Sheet1!$A$6,4*$A133+3,0)</f>
        <v>動画なし</v>
      </c>
      <c r="F133" s="4">
        <f t="shared" ca="1" si="6"/>
        <v>0</v>
      </c>
    </row>
    <row r="134" spans="1:6" hidden="1" x14ac:dyDescent="0.15">
      <c r="A134" s="3">
        <f t="shared" si="7"/>
        <v>133</v>
      </c>
      <c r="B134" s="3" t="str">
        <f ca="1">OFFSET(Sheet1!$A$6,4*$A134,0)</f>
        <v>ダイエット フルーツ</v>
      </c>
      <c r="C134" s="3">
        <f ca="1">OFFSET(Sheet1!$A$6,4*$A134+1,0)</f>
        <v>2900</v>
      </c>
      <c r="D134" s="3" t="str">
        <f ca="1">SUBSTITUTE(OFFSET(Sheet1!$A$6,4*$A134+2,0),"本","")</f>
        <v>0</v>
      </c>
      <c r="E134" s="3" t="str">
        <f ca="1">OFFSET(Sheet1!$A$6,4*$A134+3,0)</f>
        <v>動画なし</v>
      </c>
      <c r="F134" s="4">
        <f t="shared" ca="1" si="6"/>
        <v>0</v>
      </c>
    </row>
    <row r="135" spans="1:6" hidden="1" x14ac:dyDescent="0.15">
      <c r="A135" s="3">
        <f t="shared" si="7"/>
        <v>134</v>
      </c>
      <c r="B135" s="3" t="str">
        <f ca="1">OFFSET(Sheet1!$A$6,4*$A135,0)</f>
        <v>ダイエット ひなちゃんねる</v>
      </c>
      <c r="C135" s="3">
        <f ca="1">OFFSET(Sheet1!$A$6,4*$A135+1,0)</f>
        <v>2900</v>
      </c>
      <c r="D135" s="3" t="str">
        <f ca="1">SUBSTITUTE(OFFSET(Sheet1!$A$6,4*$A135+2,0),"本","")</f>
        <v>61,700</v>
      </c>
      <c r="E135" s="3" t="str">
        <f ca="1">OFFSET(Sheet1!$A$6,4*$A135+3,0)</f>
        <v>動画なし</v>
      </c>
      <c r="F135" s="4">
        <f t="shared" ca="1" si="6"/>
        <v>21.275862068965516</v>
      </c>
    </row>
    <row r="136" spans="1:6" hidden="1" x14ac:dyDescent="0.15">
      <c r="A136" s="3">
        <f t="shared" si="7"/>
        <v>135</v>
      </c>
      <c r="B136" s="3" t="str">
        <f ca="1">OFFSET(Sheet1!$A$6,4*$A136,0)</f>
        <v>ダイエット 日記</v>
      </c>
      <c r="C136" s="3">
        <f ca="1">OFFSET(Sheet1!$A$6,4*$A136+1,0)</f>
        <v>2900</v>
      </c>
      <c r="D136" s="3" t="str">
        <f ca="1">SUBSTITUTE(OFFSET(Sheet1!$A$6,4*$A136+2,0),"本","")</f>
        <v>0</v>
      </c>
      <c r="E136" s="3" t="str">
        <f ca="1">OFFSET(Sheet1!$A$6,4*$A136+3,0)</f>
        <v>動画なし</v>
      </c>
      <c r="F136" s="4">
        <f t="shared" ca="1" si="6"/>
        <v>0</v>
      </c>
    </row>
    <row r="137" spans="1:6" hidden="1" x14ac:dyDescent="0.15">
      <c r="A137" s="3">
        <f t="shared" si="7"/>
        <v>136</v>
      </c>
      <c r="B137" s="3" t="str">
        <f ca="1">OFFSET(Sheet1!$A$6,4*$A137,0)</f>
        <v>ダイエット ナッツ</v>
      </c>
      <c r="C137" s="3">
        <f ca="1">OFFSET(Sheet1!$A$6,4*$A137+1,0)</f>
        <v>2900</v>
      </c>
      <c r="D137" s="3" t="str">
        <f ca="1">SUBSTITUTE(OFFSET(Sheet1!$A$6,4*$A137+2,0),"本","")</f>
        <v>0</v>
      </c>
      <c r="E137" s="3" t="str">
        <f ca="1">OFFSET(Sheet1!$A$6,4*$A137+3,0)</f>
        <v>動画なし</v>
      </c>
      <c r="F137" s="4">
        <f t="shared" ca="1" si="6"/>
        <v>0</v>
      </c>
    </row>
    <row r="138" spans="1:6" hidden="1" x14ac:dyDescent="0.15">
      <c r="A138" s="3">
        <f t="shared" si="7"/>
        <v>137</v>
      </c>
      <c r="B138" s="3" t="str">
        <f ca="1">OFFSET(Sheet1!$A$6,4*$A138,0)</f>
        <v>ダイエット トレーニング</v>
      </c>
      <c r="C138" s="3">
        <f ca="1">OFFSET(Sheet1!$A$6,4*$A138+1,0)</f>
        <v>2900</v>
      </c>
      <c r="D138" s="3" t="str">
        <f ca="1">SUBSTITUTE(OFFSET(Sheet1!$A$6,4*$A138+2,0),"本","")</f>
        <v>341,000</v>
      </c>
      <c r="E138" s="3" t="str">
        <f ca="1">OFFSET(Sheet1!$A$6,4*$A138+3,0)</f>
        <v>動画なし</v>
      </c>
      <c r="F138" s="4">
        <f t="shared" ca="1" si="6"/>
        <v>117.58620689655173</v>
      </c>
    </row>
    <row r="139" spans="1:6" hidden="1" x14ac:dyDescent="0.15">
      <c r="A139" s="3">
        <f t="shared" si="7"/>
        <v>138</v>
      </c>
      <c r="B139" s="3" t="str">
        <f ca="1">OFFSET(Sheet1!$A$6,4*$A139,0)</f>
        <v>ダイエット チートデイ</v>
      </c>
      <c r="C139" s="3">
        <f ca="1">OFFSET(Sheet1!$A$6,4*$A139+1,0)</f>
        <v>2900</v>
      </c>
      <c r="D139" s="3" t="str">
        <f ca="1">SUBSTITUTE(OFFSET(Sheet1!$A$6,4*$A139+2,0),"本","")</f>
        <v>0</v>
      </c>
      <c r="E139" s="3" t="str">
        <f ca="1">OFFSET(Sheet1!$A$6,4*$A139+3,0)</f>
        <v>動画なし</v>
      </c>
      <c r="F139" s="4">
        <f t="shared" ca="1" si="6"/>
        <v>0</v>
      </c>
    </row>
    <row r="140" spans="1:6" hidden="1" x14ac:dyDescent="0.15">
      <c r="A140" s="3">
        <f t="shared" si="7"/>
        <v>139</v>
      </c>
      <c r="B140" s="3" t="str">
        <f ca="1">OFFSET(Sheet1!$A$6,4*$A140,0)</f>
        <v>ダイエット 昼食</v>
      </c>
      <c r="C140" s="3">
        <f ca="1">OFFSET(Sheet1!$A$6,4*$A140+1,0)</f>
        <v>2900</v>
      </c>
      <c r="D140" s="3" t="str">
        <f ca="1">SUBSTITUTE(OFFSET(Sheet1!$A$6,4*$A140+2,0),"本","")</f>
        <v>0</v>
      </c>
      <c r="E140" s="3" t="str">
        <f ca="1">OFFSET(Sheet1!$A$6,4*$A140+3,0)</f>
        <v>動画なし</v>
      </c>
      <c r="F140" s="4">
        <f t="shared" ca="1" si="6"/>
        <v>0</v>
      </c>
    </row>
    <row r="141" spans="1:6" hidden="1" x14ac:dyDescent="0.15">
      <c r="A141" s="3">
        <f t="shared" si="7"/>
        <v>140</v>
      </c>
      <c r="B141" s="3" t="str">
        <f ca="1">OFFSET(Sheet1!$A$6,4*$A141,0)</f>
        <v>ダイエット チーズ</v>
      </c>
      <c r="C141" s="3">
        <f ca="1">OFFSET(Sheet1!$A$6,4*$A141+1,0)</f>
        <v>2900</v>
      </c>
      <c r="D141" s="3" t="str">
        <f ca="1">SUBSTITUTE(OFFSET(Sheet1!$A$6,4*$A141+2,0),"本","")</f>
        <v>0</v>
      </c>
      <c r="E141" s="3" t="str">
        <f ca="1">OFFSET(Sheet1!$A$6,4*$A141+3,0)</f>
        <v>動画なし</v>
      </c>
      <c r="F141" s="4">
        <f t="shared" ca="1" si="6"/>
        <v>0</v>
      </c>
    </row>
    <row r="142" spans="1:6" hidden="1" x14ac:dyDescent="0.15">
      <c r="A142" s="3">
        <f t="shared" si="7"/>
        <v>141</v>
      </c>
      <c r="B142" s="3" t="str">
        <f ca="1">OFFSET(Sheet1!$A$6,4*$A142,0)</f>
        <v>ダイエット 生理中</v>
      </c>
      <c r="C142" s="3">
        <f ca="1">OFFSET(Sheet1!$A$6,4*$A142+1,0)</f>
        <v>2900</v>
      </c>
      <c r="D142" s="3" t="str">
        <f ca="1">SUBSTITUTE(OFFSET(Sheet1!$A$6,4*$A142+2,0),"本","")</f>
        <v>0</v>
      </c>
      <c r="E142" s="3" t="str">
        <f ca="1">OFFSET(Sheet1!$A$6,4*$A142+3,0)</f>
        <v>8位</v>
      </c>
      <c r="F142" s="4">
        <f t="shared" ca="1" si="6"/>
        <v>0</v>
      </c>
    </row>
    <row r="143" spans="1:6" hidden="1" x14ac:dyDescent="0.15">
      <c r="A143" s="3">
        <f t="shared" si="7"/>
        <v>142</v>
      </c>
      <c r="B143" s="3" t="str">
        <f ca="1">OFFSET(Sheet1!$A$6,4*$A143,0)</f>
        <v>ダイエット スクワット</v>
      </c>
      <c r="C143" s="3">
        <f ca="1">OFFSET(Sheet1!$A$6,4*$A143+1,0)</f>
        <v>2900</v>
      </c>
      <c r="D143" s="3" t="str">
        <f ca="1">SUBSTITUTE(OFFSET(Sheet1!$A$6,4*$A143+2,0),"本","")</f>
        <v>0</v>
      </c>
      <c r="E143" s="3" t="str">
        <f ca="1">OFFSET(Sheet1!$A$6,4*$A143+3,0)</f>
        <v>2位</v>
      </c>
      <c r="F143" s="4">
        <f t="shared" ca="1" si="6"/>
        <v>0</v>
      </c>
    </row>
    <row r="144" spans="1:6" hidden="1" x14ac:dyDescent="0.15">
      <c r="A144" s="3">
        <f t="shared" si="7"/>
        <v>143</v>
      </c>
      <c r="B144" s="3" t="str">
        <f ca="1">OFFSET(Sheet1!$A$6,4*$A144,0)</f>
        <v>ダイエット 効果</v>
      </c>
      <c r="C144" s="3">
        <f ca="1">OFFSET(Sheet1!$A$6,4*$A144+1,0)</f>
        <v>2900</v>
      </c>
      <c r="D144" s="3" t="str">
        <f ca="1">SUBSTITUTE(OFFSET(Sheet1!$A$6,4*$A144+2,0),"本","")</f>
        <v>0</v>
      </c>
      <c r="E144" s="3" t="str">
        <f ca="1">OFFSET(Sheet1!$A$6,4*$A144+3,0)</f>
        <v>動画なし</v>
      </c>
      <c r="F144" s="4">
        <f t="shared" ca="1" si="6"/>
        <v>0</v>
      </c>
    </row>
    <row r="145" spans="1:6" hidden="1" x14ac:dyDescent="0.15">
      <c r="A145" s="3">
        <f t="shared" si="7"/>
        <v>144</v>
      </c>
      <c r="B145" s="3" t="str">
        <f ca="1">OFFSET(Sheet1!$A$6,4*$A145,0)</f>
        <v>ダイエット おつまみ</v>
      </c>
      <c r="C145" s="3">
        <f ca="1">OFFSET(Sheet1!$A$6,4*$A145+1,0)</f>
        <v>2900</v>
      </c>
      <c r="D145" s="3" t="str">
        <f ca="1">SUBSTITUTE(OFFSET(Sheet1!$A$6,4*$A145+2,0),"本","")</f>
        <v>25,600</v>
      </c>
      <c r="E145" s="3" t="str">
        <f ca="1">OFFSET(Sheet1!$A$6,4*$A145+3,0)</f>
        <v>動画なし</v>
      </c>
      <c r="F145" s="4">
        <f t="shared" ca="1" si="6"/>
        <v>8.8275862068965516</v>
      </c>
    </row>
    <row r="146" spans="1:6" hidden="1" x14ac:dyDescent="0.15">
      <c r="A146" s="3">
        <f t="shared" si="7"/>
        <v>145</v>
      </c>
      <c r="B146" s="3" t="str">
        <f ca="1">OFFSET(Sheet1!$A$6,4*$A146,0)</f>
        <v>ダイエット アイス</v>
      </c>
      <c r="C146" s="3">
        <f ca="1">OFFSET(Sheet1!$A$6,4*$A146+1,0)</f>
        <v>2900</v>
      </c>
      <c r="D146" s="3" t="str">
        <f ca="1">SUBSTITUTE(OFFSET(Sheet1!$A$6,4*$A146+2,0),"本","")</f>
        <v>0</v>
      </c>
      <c r="E146" s="3" t="str">
        <f ca="1">OFFSET(Sheet1!$A$6,4*$A146+3,0)</f>
        <v>動画なし</v>
      </c>
      <c r="F146" s="4">
        <f t="shared" ca="1" si="6"/>
        <v>0</v>
      </c>
    </row>
    <row r="147" spans="1:6" hidden="1" x14ac:dyDescent="0.15">
      <c r="A147" s="3">
        <f t="shared" si="7"/>
        <v>146</v>
      </c>
      <c r="B147" s="3" t="str">
        <f ca="1">OFFSET(Sheet1!$A$6,4*$A147,0)</f>
        <v>ダイエット プロテイン おすすめ</v>
      </c>
      <c r="C147" s="3">
        <f ca="1">OFFSET(Sheet1!$A$6,4*$A147+1,0)</f>
        <v>2400</v>
      </c>
      <c r="D147" s="3" t="str">
        <f ca="1">SUBSTITUTE(OFFSET(Sheet1!$A$6,4*$A147+2,0),"本","")</f>
        <v>0</v>
      </c>
      <c r="E147" s="3" t="str">
        <f ca="1">OFFSET(Sheet1!$A$6,4*$A147+3,0)</f>
        <v>動画なし</v>
      </c>
      <c r="F147" s="4">
        <f t="shared" ca="1" si="6"/>
        <v>0</v>
      </c>
    </row>
    <row r="148" spans="1:6" hidden="1" x14ac:dyDescent="0.15">
      <c r="A148" s="3">
        <f t="shared" si="7"/>
        <v>147</v>
      </c>
      <c r="B148" s="3" t="str">
        <f ca="1">OFFSET(Sheet1!$A$6,4*$A148,0)</f>
        <v>ダイエット レシピ 簡単</v>
      </c>
      <c r="C148" s="3">
        <f ca="1">OFFSET(Sheet1!$A$6,4*$A148+1,0)</f>
        <v>2400</v>
      </c>
      <c r="D148" s="3" t="str">
        <f ca="1">SUBSTITUTE(OFFSET(Sheet1!$A$6,4*$A148+2,0),"本","")</f>
        <v>0</v>
      </c>
      <c r="E148" s="3" t="str">
        <f ca="1">OFFSET(Sheet1!$A$6,4*$A148+3,0)</f>
        <v>動画なし</v>
      </c>
      <c r="F148" s="4">
        <f t="shared" ca="1" si="6"/>
        <v>0</v>
      </c>
    </row>
    <row r="149" spans="1:6" hidden="1" x14ac:dyDescent="0.15">
      <c r="A149" s="3">
        <f t="shared" si="7"/>
        <v>148</v>
      </c>
      <c r="B149" s="3" t="str">
        <f ca="1">OFFSET(Sheet1!$A$6,4*$A149,0)</f>
        <v>ダイエット 夕飯</v>
      </c>
      <c r="C149" s="3">
        <f ca="1">OFFSET(Sheet1!$A$6,4*$A149+1,0)</f>
        <v>2400</v>
      </c>
      <c r="D149" s="3" t="str">
        <f ca="1">SUBSTITUTE(OFFSET(Sheet1!$A$6,4*$A149+2,0),"本","")</f>
        <v>0</v>
      </c>
      <c r="E149" s="3" t="str">
        <f ca="1">OFFSET(Sheet1!$A$6,4*$A149+3,0)</f>
        <v>動画なし</v>
      </c>
      <c r="F149" s="4">
        <f t="shared" ca="1" si="6"/>
        <v>0</v>
      </c>
    </row>
    <row r="150" spans="1:6" hidden="1" x14ac:dyDescent="0.15">
      <c r="A150" s="3">
        <f t="shared" si="7"/>
        <v>149</v>
      </c>
      <c r="B150" s="3" t="str">
        <f ca="1">OFFSET(Sheet1!$A$6,4*$A150,0)</f>
        <v>ダイエット 曲</v>
      </c>
      <c r="C150" s="3">
        <f ca="1">OFFSET(Sheet1!$A$6,4*$A150+1,0)</f>
        <v>2400</v>
      </c>
      <c r="D150" s="3" t="str">
        <f ca="1">SUBSTITUTE(OFFSET(Sheet1!$A$6,4*$A150+2,0),"本","")</f>
        <v>127,000</v>
      </c>
      <c r="E150" s="3" t="str">
        <f ca="1">OFFSET(Sheet1!$A$6,4*$A150+3,0)</f>
        <v>1位</v>
      </c>
      <c r="F150" s="4">
        <f t="shared" ca="1" si="6"/>
        <v>52.916666666666664</v>
      </c>
    </row>
    <row r="151" spans="1:6" hidden="1" x14ac:dyDescent="0.15">
      <c r="A151" s="3">
        <f t="shared" si="7"/>
        <v>150</v>
      </c>
      <c r="B151" s="3" t="str">
        <f ca="1">OFFSET(Sheet1!$A$6,4*$A151,0)</f>
        <v>ダイエット 脚やせ</v>
      </c>
      <c r="C151" s="3">
        <f ca="1">OFFSET(Sheet1!$A$6,4*$A151+1,0)</f>
        <v>2400</v>
      </c>
      <c r="D151" s="3" t="str">
        <f ca="1">SUBSTITUTE(OFFSET(Sheet1!$A$6,4*$A151+2,0),"本","")</f>
        <v>141,000</v>
      </c>
      <c r="E151" s="3" t="str">
        <f ca="1">OFFSET(Sheet1!$A$6,4*$A151+3,0)</f>
        <v>動画なし</v>
      </c>
      <c r="F151" s="4">
        <f t="shared" ca="1" si="6"/>
        <v>58.75</v>
      </c>
    </row>
    <row r="152" spans="1:6" hidden="1" x14ac:dyDescent="0.15">
      <c r="A152" s="3">
        <f t="shared" si="7"/>
        <v>151</v>
      </c>
      <c r="B152" s="3" t="str">
        <f ca="1">OFFSET(Sheet1!$A$6,4*$A152,0)</f>
        <v>利用規約</v>
      </c>
      <c r="C152" s="3" t="str">
        <f ca="1">OFFSET(Sheet1!$A$6,4*$A152+1,0)</f>
        <v>プライバシーポリシー</v>
      </c>
      <c r="D152" s="3" t="str">
        <f ca="1">SUBSTITUTE(OFFSET(Sheet1!$A$6,4*$A152+2,0),"本","")</f>
        <v>特定商取引法に基づく表示</v>
      </c>
      <c r="E152" s="3" t="str">
        <f ca="1">OFFSET(Sheet1!$A$6,4*$A152+3,0)</f>
        <v>使い方</v>
      </c>
      <c r="F152" s="4" t="e">
        <f t="shared" ca="1" si="6"/>
        <v>#VALUE!</v>
      </c>
    </row>
    <row r="153" spans="1:6" hidden="1" x14ac:dyDescent="0.15">
      <c r="A153" s="3">
        <f t="shared" si="7"/>
        <v>152</v>
      </c>
      <c r="B153" s="3" t="str">
        <f ca="1">OFFSET(Sheet1!$A$6,4*$A153,0)</f>
        <v>お問い合わせ</v>
      </c>
      <c r="C153" s="3" t="str">
        <f ca="1">OFFSET(Sheet1!$A$6,4*$A153+1,0)</f>
        <v>Line@</v>
      </c>
      <c r="D153" s="3" t="str">
        <f ca="1">SUBSTITUTE(OFFSET(Sheet1!$A$6,4*$A153+2,0),"本","")</f>
        <v>©2020 Affinity All Rights Reserved.</v>
      </c>
      <c r="E153" s="3">
        <f ca="1">OFFSET(Sheet1!$A$6,4*$A153+3,0)</f>
        <v>0</v>
      </c>
      <c r="F153" s="4" t="e">
        <f t="shared" ca="1" si="6"/>
        <v>#VALUE!</v>
      </c>
    </row>
    <row r="154" spans="1:6" hidden="1" x14ac:dyDescent="0.15">
      <c r="A154" s="3">
        <f t="shared" si="7"/>
        <v>153</v>
      </c>
      <c r="B154" s="3">
        <f ca="1">OFFSET(Sheet1!$A$6,4*$A154,0)</f>
        <v>0</v>
      </c>
      <c r="C154" s="3">
        <f ca="1">OFFSET(Sheet1!$A$6,4*$A154+1,0)</f>
        <v>0</v>
      </c>
      <c r="D154" s="3" t="str">
        <f ca="1">SUBSTITUTE(OFFSET(Sheet1!$A$6,4*$A154+2,0),"本","")</f>
        <v/>
      </c>
      <c r="E154" s="3">
        <f ca="1">OFFSET(Sheet1!$A$6,4*$A154+3,0)</f>
        <v>0</v>
      </c>
      <c r="F154" s="4" t="e">
        <f t="shared" ca="1" si="6"/>
        <v>#VALUE!</v>
      </c>
    </row>
    <row r="155" spans="1:6" hidden="1" x14ac:dyDescent="0.15">
      <c r="A155" s="3">
        <f t="shared" si="7"/>
        <v>154</v>
      </c>
      <c r="B155" s="3">
        <f ca="1">OFFSET(Sheet1!$A$6,4*$A155,0)</f>
        <v>0</v>
      </c>
      <c r="C155" s="3">
        <f ca="1">OFFSET(Sheet1!$A$6,4*$A155+1,0)</f>
        <v>0</v>
      </c>
      <c r="D155" s="3" t="str">
        <f ca="1">SUBSTITUTE(OFFSET(Sheet1!$A$6,4*$A155+2,0),"本","")</f>
        <v/>
      </c>
      <c r="E155" s="3">
        <f ca="1">OFFSET(Sheet1!$A$6,4*$A155+3,0)</f>
        <v>0</v>
      </c>
      <c r="F155" s="4" t="e">
        <f t="shared" ca="1" si="6"/>
        <v>#VALUE!</v>
      </c>
    </row>
    <row r="156" spans="1:6" hidden="1" x14ac:dyDescent="0.15">
      <c r="A156" s="3">
        <f t="shared" si="7"/>
        <v>155</v>
      </c>
      <c r="B156" s="3">
        <f ca="1">OFFSET(Sheet1!$A$6,4*$A156,0)</f>
        <v>0</v>
      </c>
      <c r="C156" s="3">
        <f ca="1">OFFSET(Sheet1!$A$6,4*$A156+1,0)</f>
        <v>0</v>
      </c>
      <c r="D156" s="3" t="str">
        <f ca="1">SUBSTITUTE(OFFSET(Sheet1!$A$6,4*$A156+2,0),"本","")</f>
        <v/>
      </c>
      <c r="E156" s="3">
        <f ca="1">OFFSET(Sheet1!$A$6,4*$A156+3,0)</f>
        <v>0</v>
      </c>
      <c r="F156" s="4" t="e">
        <f t="shared" ca="1" si="6"/>
        <v>#VALUE!</v>
      </c>
    </row>
    <row r="157" spans="1:6" hidden="1" x14ac:dyDescent="0.15">
      <c r="A157" s="3">
        <f t="shared" si="7"/>
        <v>156</v>
      </c>
      <c r="B157" s="3">
        <f ca="1">OFFSET(Sheet1!$A$6,4*$A157,0)</f>
        <v>0</v>
      </c>
      <c r="C157" s="3">
        <f ca="1">OFFSET(Sheet1!$A$6,4*$A157+1,0)</f>
        <v>0</v>
      </c>
      <c r="D157" s="3" t="str">
        <f ca="1">SUBSTITUTE(OFFSET(Sheet1!$A$6,4*$A157+2,0),"本","")</f>
        <v/>
      </c>
      <c r="E157" s="3">
        <f ca="1">OFFSET(Sheet1!$A$6,4*$A157+3,0)</f>
        <v>0</v>
      </c>
      <c r="F157" s="4" t="e">
        <f t="shared" ca="1" si="6"/>
        <v>#VALUE!</v>
      </c>
    </row>
    <row r="158" spans="1:6" hidden="1" x14ac:dyDescent="0.15">
      <c r="A158" s="3">
        <f t="shared" si="7"/>
        <v>157</v>
      </c>
      <c r="B158" s="3">
        <f ca="1">OFFSET(Sheet1!$A$6,4*$A158,0)</f>
        <v>0</v>
      </c>
      <c r="C158" s="3">
        <f ca="1">OFFSET(Sheet1!$A$6,4*$A158+1,0)</f>
        <v>0</v>
      </c>
      <c r="D158" s="3" t="str">
        <f ca="1">SUBSTITUTE(OFFSET(Sheet1!$A$6,4*$A158+2,0),"本","")</f>
        <v/>
      </c>
      <c r="E158" s="3">
        <f ca="1">OFFSET(Sheet1!$A$6,4*$A158+3,0)</f>
        <v>0</v>
      </c>
      <c r="F158" s="4" t="e">
        <f t="shared" ca="1" si="6"/>
        <v>#VALUE!</v>
      </c>
    </row>
    <row r="159" spans="1:6" hidden="1" x14ac:dyDescent="0.15">
      <c r="A159" s="3">
        <f t="shared" si="7"/>
        <v>158</v>
      </c>
      <c r="B159" s="3">
        <f ca="1">OFFSET(Sheet1!$A$6,4*$A159,0)</f>
        <v>0</v>
      </c>
      <c r="C159" s="3">
        <f ca="1">OFFSET(Sheet1!$A$6,4*$A159+1,0)</f>
        <v>0</v>
      </c>
      <c r="D159" s="3" t="str">
        <f ca="1">SUBSTITUTE(OFFSET(Sheet1!$A$6,4*$A159+2,0),"本","")</f>
        <v/>
      </c>
      <c r="E159" s="3">
        <f ca="1">OFFSET(Sheet1!$A$6,4*$A159+3,0)</f>
        <v>0</v>
      </c>
      <c r="F159" s="4" t="e">
        <f t="shared" ca="1" si="6"/>
        <v>#VALUE!</v>
      </c>
    </row>
    <row r="160" spans="1:6" hidden="1" x14ac:dyDescent="0.15">
      <c r="A160" s="3">
        <f t="shared" si="7"/>
        <v>159</v>
      </c>
      <c r="B160" s="3">
        <f ca="1">OFFSET(Sheet1!$A$6,4*$A160,0)</f>
        <v>0</v>
      </c>
      <c r="C160" s="3">
        <f ca="1">OFFSET(Sheet1!$A$6,4*$A160+1,0)</f>
        <v>0</v>
      </c>
      <c r="D160" s="3" t="str">
        <f ca="1">SUBSTITUTE(OFFSET(Sheet1!$A$6,4*$A160+2,0),"本","")</f>
        <v/>
      </c>
      <c r="E160" s="3">
        <f ca="1">OFFSET(Sheet1!$A$6,4*$A160+3,0)</f>
        <v>0</v>
      </c>
      <c r="F160" s="4" t="e">
        <f t="shared" ca="1" si="6"/>
        <v>#VALUE!</v>
      </c>
    </row>
    <row r="161" spans="1:6" hidden="1" x14ac:dyDescent="0.15">
      <c r="A161" s="3">
        <f t="shared" si="7"/>
        <v>160</v>
      </c>
      <c r="B161" s="3">
        <f ca="1">OFFSET(Sheet1!$A$6,4*$A161,0)</f>
        <v>0</v>
      </c>
      <c r="C161" s="3">
        <f ca="1">OFFSET(Sheet1!$A$6,4*$A161+1,0)</f>
        <v>0</v>
      </c>
      <c r="D161" s="3" t="str">
        <f ca="1">SUBSTITUTE(OFFSET(Sheet1!$A$6,4*$A161+2,0),"本","")</f>
        <v/>
      </c>
      <c r="E161" s="3">
        <f ca="1">OFFSET(Sheet1!$A$6,4*$A161+3,0)</f>
        <v>0</v>
      </c>
      <c r="F161" s="4" t="e">
        <f t="shared" ca="1" si="6"/>
        <v>#VALUE!</v>
      </c>
    </row>
    <row r="162" spans="1:6" hidden="1" x14ac:dyDescent="0.15">
      <c r="A162" s="3">
        <f t="shared" si="7"/>
        <v>161</v>
      </c>
      <c r="B162" s="3">
        <f ca="1">OFFSET(Sheet1!$A$6,4*$A162,0)</f>
        <v>0</v>
      </c>
      <c r="C162" s="3">
        <f ca="1">OFFSET(Sheet1!$A$6,4*$A162+1,0)</f>
        <v>0</v>
      </c>
      <c r="D162" s="3" t="str">
        <f ca="1">SUBSTITUTE(OFFSET(Sheet1!$A$6,4*$A162+2,0),"本","")</f>
        <v/>
      </c>
      <c r="E162" s="3">
        <f ca="1">OFFSET(Sheet1!$A$6,4*$A162+3,0)</f>
        <v>0</v>
      </c>
      <c r="F162" s="4" t="e">
        <f t="shared" ca="1" si="6"/>
        <v>#VALUE!</v>
      </c>
    </row>
    <row r="163" spans="1:6" hidden="1" x14ac:dyDescent="0.15">
      <c r="A163" s="3">
        <f t="shared" si="7"/>
        <v>162</v>
      </c>
      <c r="B163" s="3">
        <f ca="1">OFFSET(Sheet1!$A$6,4*$A163,0)</f>
        <v>0</v>
      </c>
      <c r="C163" s="3">
        <f ca="1">OFFSET(Sheet1!$A$6,4*$A163+1,0)</f>
        <v>0</v>
      </c>
      <c r="D163" s="3" t="str">
        <f ca="1">SUBSTITUTE(OFFSET(Sheet1!$A$6,4*$A163+2,0),"本","")</f>
        <v/>
      </c>
      <c r="E163" s="3">
        <f ca="1">OFFSET(Sheet1!$A$6,4*$A163+3,0)</f>
        <v>0</v>
      </c>
      <c r="F163" s="4" t="e">
        <f t="shared" ca="1" si="6"/>
        <v>#VALUE!</v>
      </c>
    </row>
    <row r="164" spans="1:6" hidden="1" x14ac:dyDescent="0.15">
      <c r="A164" s="3">
        <f t="shared" si="7"/>
        <v>163</v>
      </c>
      <c r="B164" s="3">
        <f ca="1">OFFSET(Sheet1!$A$6,4*$A164,0)</f>
        <v>0</v>
      </c>
      <c r="C164" s="3">
        <f ca="1">OFFSET(Sheet1!$A$6,4*$A164+1,0)</f>
        <v>0</v>
      </c>
      <c r="D164" s="3" t="str">
        <f ca="1">SUBSTITUTE(OFFSET(Sheet1!$A$6,4*$A164+2,0),"本","")</f>
        <v/>
      </c>
      <c r="E164" s="3">
        <f ca="1">OFFSET(Sheet1!$A$6,4*$A164+3,0)</f>
        <v>0</v>
      </c>
      <c r="F164" s="4" t="e">
        <f t="shared" ca="1" si="6"/>
        <v>#VALUE!</v>
      </c>
    </row>
    <row r="165" spans="1:6" hidden="1" x14ac:dyDescent="0.15">
      <c r="A165" s="3">
        <f t="shared" si="7"/>
        <v>164</v>
      </c>
      <c r="B165" s="3">
        <f ca="1">OFFSET(Sheet1!$A$6,4*$A165,0)</f>
        <v>0</v>
      </c>
      <c r="C165" s="3">
        <f ca="1">OFFSET(Sheet1!$A$6,4*$A165+1,0)</f>
        <v>0</v>
      </c>
      <c r="D165" s="3" t="str">
        <f ca="1">SUBSTITUTE(OFFSET(Sheet1!$A$6,4*$A165+2,0),"本","")</f>
        <v/>
      </c>
      <c r="E165" s="3">
        <f ca="1">OFFSET(Sheet1!$A$6,4*$A165+3,0)</f>
        <v>0</v>
      </c>
      <c r="F165" s="4" t="e">
        <f t="shared" ca="1" si="6"/>
        <v>#VALUE!</v>
      </c>
    </row>
    <row r="166" spans="1:6" hidden="1" x14ac:dyDescent="0.15">
      <c r="A166" s="3">
        <f t="shared" si="7"/>
        <v>165</v>
      </c>
      <c r="B166" s="3">
        <f ca="1">OFFSET(Sheet1!$A$6,4*$A166,0)</f>
        <v>0</v>
      </c>
      <c r="C166" s="3">
        <f ca="1">OFFSET(Sheet1!$A$6,4*$A166+1,0)</f>
        <v>0</v>
      </c>
      <c r="D166" s="3" t="str">
        <f ca="1">SUBSTITUTE(OFFSET(Sheet1!$A$6,4*$A166+2,0),"本","")</f>
        <v/>
      </c>
      <c r="E166" s="3">
        <f ca="1">OFFSET(Sheet1!$A$6,4*$A166+3,0)</f>
        <v>0</v>
      </c>
      <c r="F166" s="4" t="e">
        <f t="shared" ca="1" si="6"/>
        <v>#VALUE!</v>
      </c>
    </row>
    <row r="167" spans="1:6" hidden="1" x14ac:dyDescent="0.15">
      <c r="A167" s="3">
        <f t="shared" si="7"/>
        <v>166</v>
      </c>
      <c r="B167" s="3">
        <f ca="1">OFFSET(Sheet1!$A$6,4*$A167,0)</f>
        <v>0</v>
      </c>
      <c r="C167" s="3">
        <f ca="1">OFFSET(Sheet1!$A$6,4*$A167+1,0)</f>
        <v>0</v>
      </c>
      <c r="D167" s="3" t="str">
        <f ca="1">SUBSTITUTE(OFFSET(Sheet1!$A$6,4*$A167+2,0),"本","")</f>
        <v/>
      </c>
      <c r="E167" s="3">
        <f ca="1">OFFSET(Sheet1!$A$6,4*$A167+3,0)</f>
        <v>0</v>
      </c>
      <c r="F167" s="4" t="e">
        <f t="shared" ca="1" si="6"/>
        <v>#VALUE!</v>
      </c>
    </row>
    <row r="168" spans="1:6" hidden="1" x14ac:dyDescent="0.15">
      <c r="A168" s="3">
        <f t="shared" si="7"/>
        <v>167</v>
      </c>
      <c r="B168" s="3">
        <f ca="1">OFFSET(Sheet1!$A$6,4*$A168,0)</f>
        <v>0</v>
      </c>
      <c r="C168" s="3">
        <f ca="1">OFFSET(Sheet1!$A$6,4*$A168+1,0)</f>
        <v>0</v>
      </c>
      <c r="D168" s="3" t="str">
        <f ca="1">SUBSTITUTE(OFFSET(Sheet1!$A$6,4*$A168+2,0),"本","")</f>
        <v/>
      </c>
      <c r="E168" s="3">
        <f ca="1">OFFSET(Sheet1!$A$6,4*$A168+3,0)</f>
        <v>0</v>
      </c>
      <c r="F168" s="4" t="e">
        <f t="shared" ref="F168:F231" ca="1" si="8">D168/C168</f>
        <v>#VALUE!</v>
      </c>
    </row>
    <row r="169" spans="1:6" hidden="1" x14ac:dyDescent="0.15">
      <c r="A169" s="3">
        <f t="shared" si="7"/>
        <v>168</v>
      </c>
      <c r="B169" s="3">
        <f ca="1">OFFSET(Sheet1!$A$6,4*$A169,0)</f>
        <v>0</v>
      </c>
      <c r="C169" s="3">
        <f ca="1">OFFSET(Sheet1!$A$6,4*$A169+1,0)</f>
        <v>0</v>
      </c>
      <c r="D169" s="3" t="str">
        <f ca="1">SUBSTITUTE(OFFSET(Sheet1!$A$6,4*$A169+2,0),"本","")</f>
        <v/>
      </c>
      <c r="E169" s="3">
        <f ca="1">OFFSET(Sheet1!$A$6,4*$A169+3,0)</f>
        <v>0</v>
      </c>
      <c r="F169" s="4" t="e">
        <f t="shared" ca="1" si="8"/>
        <v>#VALUE!</v>
      </c>
    </row>
    <row r="170" spans="1:6" hidden="1" x14ac:dyDescent="0.15">
      <c r="A170" s="3">
        <f t="shared" si="7"/>
        <v>169</v>
      </c>
      <c r="B170" s="3">
        <f ca="1">OFFSET(Sheet1!$A$6,4*$A170,0)</f>
        <v>0</v>
      </c>
      <c r="C170" s="3">
        <f ca="1">OFFSET(Sheet1!$A$6,4*$A170+1,0)</f>
        <v>0</v>
      </c>
      <c r="D170" s="3" t="str">
        <f ca="1">SUBSTITUTE(OFFSET(Sheet1!$A$6,4*$A170+2,0),"本","")</f>
        <v/>
      </c>
      <c r="E170" s="3">
        <f ca="1">OFFSET(Sheet1!$A$6,4*$A170+3,0)</f>
        <v>0</v>
      </c>
      <c r="F170" s="4" t="e">
        <f t="shared" ca="1" si="8"/>
        <v>#VALUE!</v>
      </c>
    </row>
    <row r="171" spans="1:6" hidden="1" x14ac:dyDescent="0.15">
      <c r="A171" s="3">
        <f t="shared" si="7"/>
        <v>170</v>
      </c>
      <c r="B171" s="3">
        <f ca="1">OFFSET(Sheet1!$A$6,4*$A171,0)</f>
        <v>0</v>
      </c>
      <c r="C171" s="3">
        <f ca="1">OFFSET(Sheet1!$A$6,4*$A171+1,0)</f>
        <v>0</v>
      </c>
      <c r="D171" s="3" t="str">
        <f ca="1">SUBSTITUTE(OFFSET(Sheet1!$A$6,4*$A171+2,0),"本","")</f>
        <v/>
      </c>
      <c r="E171" s="3">
        <f ca="1">OFFSET(Sheet1!$A$6,4*$A171+3,0)</f>
        <v>0</v>
      </c>
      <c r="F171" s="4" t="e">
        <f t="shared" ca="1" si="8"/>
        <v>#VALUE!</v>
      </c>
    </row>
    <row r="172" spans="1:6" hidden="1" x14ac:dyDescent="0.15">
      <c r="A172" s="3">
        <f t="shared" si="7"/>
        <v>171</v>
      </c>
      <c r="B172" s="3">
        <f ca="1">OFFSET(Sheet1!$A$6,4*$A172,0)</f>
        <v>0</v>
      </c>
      <c r="C172" s="3">
        <f ca="1">OFFSET(Sheet1!$A$6,4*$A172+1,0)</f>
        <v>0</v>
      </c>
      <c r="D172" s="3" t="str">
        <f ca="1">SUBSTITUTE(OFFSET(Sheet1!$A$6,4*$A172+2,0),"本","")</f>
        <v/>
      </c>
      <c r="E172" s="3">
        <f ca="1">OFFSET(Sheet1!$A$6,4*$A172+3,0)</f>
        <v>0</v>
      </c>
      <c r="F172" s="4" t="e">
        <f t="shared" ca="1" si="8"/>
        <v>#VALUE!</v>
      </c>
    </row>
    <row r="173" spans="1:6" hidden="1" x14ac:dyDescent="0.15">
      <c r="A173" s="3">
        <f t="shared" si="7"/>
        <v>172</v>
      </c>
      <c r="B173" s="3">
        <f ca="1">OFFSET(Sheet1!$A$6,4*$A173,0)</f>
        <v>0</v>
      </c>
      <c r="C173" s="3">
        <f ca="1">OFFSET(Sheet1!$A$6,4*$A173+1,0)</f>
        <v>0</v>
      </c>
      <c r="D173" s="3" t="str">
        <f ca="1">SUBSTITUTE(OFFSET(Sheet1!$A$6,4*$A173+2,0),"本","")</f>
        <v/>
      </c>
      <c r="E173" s="3">
        <f ca="1">OFFSET(Sheet1!$A$6,4*$A173+3,0)</f>
        <v>0</v>
      </c>
      <c r="F173" s="4" t="e">
        <f t="shared" ca="1" si="8"/>
        <v>#VALUE!</v>
      </c>
    </row>
    <row r="174" spans="1:6" hidden="1" x14ac:dyDescent="0.15">
      <c r="A174" s="3">
        <f t="shared" si="7"/>
        <v>173</v>
      </c>
      <c r="B174" s="3">
        <f ca="1">OFFSET(Sheet1!$A$6,4*$A174,0)</f>
        <v>0</v>
      </c>
      <c r="C174" s="3">
        <f ca="1">OFFSET(Sheet1!$A$6,4*$A174+1,0)</f>
        <v>0</v>
      </c>
      <c r="D174" s="3" t="str">
        <f ca="1">SUBSTITUTE(OFFSET(Sheet1!$A$6,4*$A174+2,0),"本","")</f>
        <v/>
      </c>
      <c r="E174" s="3">
        <f ca="1">OFFSET(Sheet1!$A$6,4*$A174+3,0)</f>
        <v>0</v>
      </c>
      <c r="F174" s="4" t="e">
        <f t="shared" ca="1" si="8"/>
        <v>#VALUE!</v>
      </c>
    </row>
    <row r="175" spans="1:6" hidden="1" x14ac:dyDescent="0.15">
      <c r="A175" s="3">
        <f t="shared" si="7"/>
        <v>174</v>
      </c>
      <c r="B175" s="3">
        <f ca="1">OFFSET(Sheet1!$A$6,4*$A175,0)</f>
        <v>0</v>
      </c>
      <c r="C175" s="3">
        <f ca="1">OFFSET(Sheet1!$A$6,4*$A175+1,0)</f>
        <v>0</v>
      </c>
      <c r="D175" s="3" t="str">
        <f ca="1">SUBSTITUTE(OFFSET(Sheet1!$A$6,4*$A175+2,0),"本","")</f>
        <v/>
      </c>
      <c r="E175" s="3">
        <f ca="1">OFFSET(Sheet1!$A$6,4*$A175+3,0)</f>
        <v>0</v>
      </c>
      <c r="F175" s="4" t="e">
        <f t="shared" ca="1" si="8"/>
        <v>#VALUE!</v>
      </c>
    </row>
    <row r="176" spans="1:6" hidden="1" x14ac:dyDescent="0.15">
      <c r="A176" s="3">
        <f t="shared" si="7"/>
        <v>175</v>
      </c>
      <c r="B176" s="3">
        <f ca="1">OFFSET(Sheet1!$A$6,4*$A176,0)</f>
        <v>0</v>
      </c>
      <c r="C176" s="3">
        <f ca="1">OFFSET(Sheet1!$A$6,4*$A176+1,0)</f>
        <v>0</v>
      </c>
      <c r="D176" s="3" t="str">
        <f ca="1">SUBSTITUTE(OFFSET(Sheet1!$A$6,4*$A176+2,0),"本","")</f>
        <v/>
      </c>
      <c r="E176" s="3">
        <f ca="1">OFFSET(Sheet1!$A$6,4*$A176+3,0)</f>
        <v>0</v>
      </c>
      <c r="F176" s="4" t="e">
        <f t="shared" ca="1" si="8"/>
        <v>#VALUE!</v>
      </c>
    </row>
    <row r="177" spans="1:6" hidden="1" x14ac:dyDescent="0.15">
      <c r="A177" s="3">
        <f t="shared" si="7"/>
        <v>176</v>
      </c>
      <c r="B177" s="3">
        <f ca="1">OFFSET(Sheet1!$A$6,4*$A177,0)</f>
        <v>0</v>
      </c>
      <c r="C177" s="3">
        <f ca="1">OFFSET(Sheet1!$A$6,4*$A177+1,0)</f>
        <v>0</v>
      </c>
      <c r="D177" s="3" t="str">
        <f ca="1">SUBSTITUTE(OFFSET(Sheet1!$A$6,4*$A177+2,0),"本","")</f>
        <v/>
      </c>
      <c r="E177" s="3">
        <f ca="1">OFFSET(Sheet1!$A$6,4*$A177+3,0)</f>
        <v>0</v>
      </c>
      <c r="F177" s="4" t="e">
        <f t="shared" ca="1" si="8"/>
        <v>#VALUE!</v>
      </c>
    </row>
    <row r="178" spans="1:6" hidden="1" x14ac:dyDescent="0.15">
      <c r="A178" s="3">
        <f t="shared" si="7"/>
        <v>177</v>
      </c>
      <c r="B178" s="3">
        <f ca="1">OFFSET(Sheet1!$A$6,4*$A178,0)</f>
        <v>0</v>
      </c>
      <c r="C178" s="3">
        <f ca="1">OFFSET(Sheet1!$A$6,4*$A178+1,0)</f>
        <v>0</v>
      </c>
      <c r="D178" s="3" t="str">
        <f ca="1">SUBSTITUTE(OFFSET(Sheet1!$A$6,4*$A178+2,0),"本","")</f>
        <v/>
      </c>
      <c r="E178" s="3">
        <f ca="1">OFFSET(Sheet1!$A$6,4*$A178+3,0)</f>
        <v>0</v>
      </c>
      <c r="F178" s="4" t="e">
        <f t="shared" ca="1" si="8"/>
        <v>#VALUE!</v>
      </c>
    </row>
    <row r="179" spans="1:6" hidden="1" x14ac:dyDescent="0.15">
      <c r="A179" s="3">
        <f t="shared" si="7"/>
        <v>178</v>
      </c>
      <c r="B179" s="3">
        <f ca="1">OFFSET(Sheet1!$A$6,4*$A179,0)</f>
        <v>0</v>
      </c>
      <c r="C179" s="3">
        <f ca="1">OFFSET(Sheet1!$A$6,4*$A179+1,0)</f>
        <v>0</v>
      </c>
      <c r="D179" s="3" t="str">
        <f ca="1">SUBSTITUTE(OFFSET(Sheet1!$A$6,4*$A179+2,0),"本","")</f>
        <v/>
      </c>
      <c r="E179" s="3">
        <f ca="1">OFFSET(Sheet1!$A$6,4*$A179+3,0)</f>
        <v>0</v>
      </c>
      <c r="F179" s="4" t="e">
        <f t="shared" ca="1" si="8"/>
        <v>#VALUE!</v>
      </c>
    </row>
    <row r="180" spans="1:6" hidden="1" x14ac:dyDescent="0.15">
      <c r="A180" s="3">
        <f t="shared" si="7"/>
        <v>179</v>
      </c>
      <c r="B180" s="3">
        <f ca="1">OFFSET(Sheet1!$A$6,4*$A180,0)</f>
        <v>0</v>
      </c>
      <c r="C180" s="3">
        <f ca="1">OFFSET(Sheet1!$A$6,4*$A180+1,0)</f>
        <v>0</v>
      </c>
      <c r="D180" s="3" t="str">
        <f ca="1">SUBSTITUTE(OFFSET(Sheet1!$A$6,4*$A180+2,0),"本","")</f>
        <v/>
      </c>
      <c r="E180" s="3">
        <f ca="1">OFFSET(Sheet1!$A$6,4*$A180+3,0)</f>
        <v>0</v>
      </c>
      <c r="F180" s="4" t="e">
        <f t="shared" ca="1" si="8"/>
        <v>#VALUE!</v>
      </c>
    </row>
    <row r="181" spans="1:6" hidden="1" x14ac:dyDescent="0.15">
      <c r="A181" s="3">
        <f t="shared" si="7"/>
        <v>180</v>
      </c>
      <c r="B181" s="3">
        <f ca="1">OFFSET(Sheet1!$A$6,4*$A181,0)</f>
        <v>0</v>
      </c>
      <c r="C181" s="3">
        <f ca="1">OFFSET(Sheet1!$A$6,4*$A181+1,0)</f>
        <v>0</v>
      </c>
      <c r="D181" s="3" t="str">
        <f ca="1">SUBSTITUTE(OFFSET(Sheet1!$A$6,4*$A181+2,0),"本","")</f>
        <v/>
      </c>
      <c r="E181" s="3">
        <f ca="1">OFFSET(Sheet1!$A$6,4*$A181+3,0)</f>
        <v>0</v>
      </c>
      <c r="F181" s="4" t="e">
        <f t="shared" ca="1" si="8"/>
        <v>#VALUE!</v>
      </c>
    </row>
    <row r="182" spans="1:6" hidden="1" x14ac:dyDescent="0.15">
      <c r="A182" s="3">
        <f t="shared" si="7"/>
        <v>181</v>
      </c>
      <c r="B182" s="3">
        <f ca="1">OFFSET(Sheet1!$A$6,4*$A182,0)</f>
        <v>0</v>
      </c>
      <c r="C182" s="3">
        <f ca="1">OFFSET(Sheet1!$A$6,4*$A182+1,0)</f>
        <v>0</v>
      </c>
      <c r="D182" s="3" t="str">
        <f ca="1">SUBSTITUTE(OFFSET(Sheet1!$A$6,4*$A182+2,0),"本","")</f>
        <v/>
      </c>
      <c r="E182" s="3">
        <f ca="1">OFFSET(Sheet1!$A$6,4*$A182+3,0)</f>
        <v>0</v>
      </c>
      <c r="F182" s="4" t="e">
        <f t="shared" ca="1" si="8"/>
        <v>#VALUE!</v>
      </c>
    </row>
    <row r="183" spans="1:6" hidden="1" x14ac:dyDescent="0.15">
      <c r="A183" s="3">
        <f t="shared" si="7"/>
        <v>182</v>
      </c>
      <c r="B183" s="3">
        <f ca="1">OFFSET(Sheet1!$A$6,4*$A183,0)</f>
        <v>0</v>
      </c>
      <c r="C183" s="3">
        <f ca="1">OFFSET(Sheet1!$A$6,4*$A183+1,0)</f>
        <v>0</v>
      </c>
      <c r="D183" s="3" t="str">
        <f ca="1">SUBSTITUTE(OFFSET(Sheet1!$A$6,4*$A183+2,0),"本","")</f>
        <v/>
      </c>
      <c r="E183" s="3">
        <f ca="1">OFFSET(Sheet1!$A$6,4*$A183+3,0)</f>
        <v>0</v>
      </c>
      <c r="F183" s="4" t="e">
        <f t="shared" ca="1" si="8"/>
        <v>#VALUE!</v>
      </c>
    </row>
    <row r="184" spans="1:6" hidden="1" x14ac:dyDescent="0.15">
      <c r="A184" s="3">
        <f t="shared" si="7"/>
        <v>183</v>
      </c>
      <c r="B184" s="3">
        <f ca="1">OFFSET(Sheet1!$A$6,4*$A184,0)</f>
        <v>0</v>
      </c>
      <c r="C184" s="3">
        <f ca="1">OFFSET(Sheet1!$A$6,4*$A184+1,0)</f>
        <v>0</v>
      </c>
      <c r="D184" s="3" t="str">
        <f ca="1">SUBSTITUTE(OFFSET(Sheet1!$A$6,4*$A184+2,0),"本","")</f>
        <v/>
      </c>
      <c r="E184" s="3">
        <f ca="1">OFFSET(Sheet1!$A$6,4*$A184+3,0)</f>
        <v>0</v>
      </c>
      <c r="F184" s="4" t="e">
        <f t="shared" ca="1" si="8"/>
        <v>#VALUE!</v>
      </c>
    </row>
    <row r="185" spans="1:6" hidden="1" x14ac:dyDescent="0.15">
      <c r="A185" s="3">
        <f t="shared" si="7"/>
        <v>184</v>
      </c>
      <c r="B185" s="3">
        <f ca="1">OFFSET(Sheet1!$A$6,4*$A185,0)</f>
        <v>0</v>
      </c>
      <c r="C185" s="3">
        <f ca="1">OFFSET(Sheet1!$A$6,4*$A185+1,0)</f>
        <v>0</v>
      </c>
      <c r="D185" s="3" t="str">
        <f ca="1">SUBSTITUTE(OFFSET(Sheet1!$A$6,4*$A185+2,0),"本","")</f>
        <v/>
      </c>
      <c r="E185" s="3">
        <f ca="1">OFFSET(Sheet1!$A$6,4*$A185+3,0)</f>
        <v>0</v>
      </c>
      <c r="F185" s="4" t="e">
        <f t="shared" ca="1" si="8"/>
        <v>#VALUE!</v>
      </c>
    </row>
    <row r="186" spans="1:6" hidden="1" x14ac:dyDescent="0.15">
      <c r="A186" s="3">
        <f t="shared" si="7"/>
        <v>185</v>
      </c>
      <c r="B186" s="3">
        <f ca="1">OFFSET(Sheet1!$A$6,4*$A186,0)</f>
        <v>0</v>
      </c>
      <c r="C186" s="3">
        <f ca="1">OFFSET(Sheet1!$A$6,4*$A186+1,0)</f>
        <v>0</v>
      </c>
      <c r="D186" s="3" t="str">
        <f ca="1">SUBSTITUTE(OFFSET(Sheet1!$A$6,4*$A186+2,0),"本","")</f>
        <v/>
      </c>
      <c r="E186" s="3">
        <f ca="1">OFFSET(Sheet1!$A$6,4*$A186+3,0)</f>
        <v>0</v>
      </c>
      <c r="F186" s="4" t="e">
        <f t="shared" ca="1" si="8"/>
        <v>#VALUE!</v>
      </c>
    </row>
    <row r="187" spans="1:6" hidden="1" x14ac:dyDescent="0.15">
      <c r="A187" s="3">
        <f t="shared" si="7"/>
        <v>186</v>
      </c>
      <c r="B187" s="3">
        <f ca="1">OFFSET(Sheet1!$A$6,4*$A187,0)</f>
        <v>0</v>
      </c>
      <c r="C187" s="3">
        <f ca="1">OFFSET(Sheet1!$A$6,4*$A187+1,0)</f>
        <v>0</v>
      </c>
      <c r="D187" s="3" t="str">
        <f ca="1">SUBSTITUTE(OFFSET(Sheet1!$A$6,4*$A187+2,0),"本","")</f>
        <v/>
      </c>
      <c r="E187" s="3">
        <f ca="1">OFFSET(Sheet1!$A$6,4*$A187+3,0)</f>
        <v>0</v>
      </c>
      <c r="F187" s="4" t="e">
        <f t="shared" ca="1" si="8"/>
        <v>#VALUE!</v>
      </c>
    </row>
    <row r="188" spans="1:6" hidden="1" x14ac:dyDescent="0.15">
      <c r="A188" s="3">
        <f t="shared" si="7"/>
        <v>187</v>
      </c>
      <c r="B188" s="3">
        <f ca="1">OFFSET(Sheet1!$A$6,4*$A188,0)</f>
        <v>0</v>
      </c>
      <c r="C188" s="3">
        <f ca="1">OFFSET(Sheet1!$A$6,4*$A188+1,0)</f>
        <v>0</v>
      </c>
      <c r="D188" s="3" t="str">
        <f ca="1">SUBSTITUTE(OFFSET(Sheet1!$A$6,4*$A188+2,0),"本","")</f>
        <v/>
      </c>
      <c r="E188" s="3">
        <f ca="1">OFFSET(Sheet1!$A$6,4*$A188+3,0)</f>
        <v>0</v>
      </c>
      <c r="F188" s="4" t="e">
        <f t="shared" ca="1" si="8"/>
        <v>#VALUE!</v>
      </c>
    </row>
    <row r="189" spans="1:6" hidden="1" x14ac:dyDescent="0.15">
      <c r="A189" s="3">
        <f t="shared" si="7"/>
        <v>188</v>
      </c>
      <c r="B189" s="3">
        <f ca="1">OFFSET(Sheet1!$A$6,4*$A189,0)</f>
        <v>0</v>
      </c>
      <c r="C189" s="3">
        <f ca="1">OFFSET(Sheet1!$A$6,4*$A189+1,0)</f>
        <v>0</v>
      </c>
      <c r="D189" s="3" t="str">
        <f ca="1">SUBSTITUTE(OFFSET(Sheet1!$A$6,4*$A189+2,0),"本","")</f>
        <v/>
      </c>
      <c r="E189" s="3">
        <f ca="1">OFFSET(Sheet1!$A$6,4*$A189+3,0)</f>
        <v>0</v>
      </c>
      <c r="F189" s="4" t="e">
        <f t="shared" ca="1" si="8"/>
        <v>#VALUE!</v>
      </c>
    </row>
    <row r="190" spans="1:6" hidden="1" x14ac:dyDescent="0.15">
      <c r="A190" s="3">
        <f t="shared" si="7"/>
        <v>189</v>
      </c>
      <c r="B190" s="3">
        <f ca="1">OFFSET(Sheet1!$A$6,4*$A190,0)</f>
        <v>0</v>
      </c>
      <c r="C190" s="3">
        <f ca="1">OFFSET(Sheet1!$A$6,4*$A190+1,0)</f>
        <v>0</v>
      </c>
      <c r="D190" s="3" t="str">
        <f ca="1">SUBSTITUTE(OFFSET(Sheet1!$A$6,4*$A190+2,0),"本","")</f>
        <v/>
      </c>
      <c r="E190" s="3">
        <f ca="1">OFFSET(Sheet1!$A$6,4*$A190+3,0)</f>
        <v>0</v>
      </c>
      <c r="F190" s="4" t="e">
        <f t="shared" ca="1" si="8"/>
        <v>#VALUE!</v>
      </c>
    </row>
    <row r="191" spans="1:6" hidden="1" x14ac:dyDescent="0.15">
      <c r="A191" s="3">
        <f t="shared" si="7"/>
        <v>190</v>
      </c>
      <c r="B191" s="3">
        <f ca="1">OFFSET(Sheet1!$A$6,4*$A191,0)</f>
        <v>0</v>
      </c>
      <c r="C191" s="3">
        <f ca="1">OFFSET(Sheet1!$A$6,4*$A191+1,0)</f>
        <v>0</v>
      </c>
      <c r="D191" s="3" t="str">
        <f ca="1">SUBSTITUTE(OFFSET(Sheet1!$A$6,4*$A191+2,0),"本","")</f>
        <v/>
      </c>
      <c r="E191" s="3">
        <f ca="1">OFFSET(Sheet1!$A$6,4*$A191+3,0)</f>
        <v>0</v>
      </c>
      <c r="F191" s="4" t="e">
        <f t="shared" ca="1" si="8"/>
        <v>#VALUE!</v>
      </c>
    </row>
    <row r="192" spans="1:6" hidden="1" x14ac:dyDescent="0.15">
      <c r="A192" s="3">
        <f t="shared" si="7"/>
        <v>191</v>
      </c>
      <c r="B192" s="3">
        <f ca="1">OFFSET(Sheet1!$A$6,4*$A192,0)</f>
        <v>0</v>
      </c>
      <c r="C192" s="3">
        <f ca="1">OFFSET(Sheet1!$A$6,4*$A192+1,0)</f>
        <v>0</v>
      </c>
      <c r="D192" s="3" t="str">
        <f ca="1">SUBSTITUTE(OFFSET(Sheet1!$A$6,4*$A192+2,0),"本","")</f>
        <v/>
      </c>
      <c r="E192" s="3">
        <f ca="1">OFFSET(Sheet1!$A$6,4*$A192+3,0)</f>
        <v>0</v>
      </c>
      <c r="F192" s="4" t="e">
        <f t="shared" ca="1" si="8"/>
        <v>#VALUE!</v>
      </c>
    </row>
    <row r="193" spans="1:6" hidden="1" x14ac:dyDescent="0.15">
      <c r="A193" s="3">
        <f t="shared" si="7"/>
        <v>192</v>
      </c>
      <c r="B193" s="3">
        <f ca="1">OFFSET(Sheet1!$A$6,4*$A193,0)</f>
        <v>0</v>
      </c>
      <c r="C193" s="3">
        <f ca="1">OFFSET(Sheet1!$A$6,4*$A193+1,0)</f>
        <v>0</v>
      </c>
      <c r="D193" s="3" t="str">
        <f ca="1">SUBSTITUTE(OFFSET(Sheet1!$A$6,4*$A193+2,0),"本","")</f>
        <v/>
      </c>
      <c r="E193" s="3">
        <f ca="1">OFFSET(Sheet1!$A$6,4*$A193+3,0)</f>
        <v>0</v>
      </c>
      <c r="F193" s="4" t="e">
        <f t="shared" ca="1" si="8"/>
        <v>#VALUE!</v>
      </c>
    </row>
    <row r="194" spans="1:6" hidden="1" x14ac:dyDescent="0.15">
      <c r="A194" s="3">
        <f t="shared" si="7"/>
        <v>193</v>
      </c>
      <c r="B194" s="3">
        <f ca="1">OFFSET(Sheet1!$A$6,4*$A194,0)</f>
        <v>0</v>
      </c>
      <c r="C194" s="3">
        <f ca="1">OFFSET(Sheet1!$A$6,4*$A194+1,0)</f>
        <v>0</v>
      </c>
      <c r="D194" s="3" t="str">
        <f ca="1">SUBSTITUTE(OFFSET(Sheet1!$A$6,4*$A194+2,0),"本","")</f>
        <v/>
      </c>
      <c r="E194" s="3">
        <f ca="1">OFFSET(Sheet1!$A$6,4*$A194+3,0)</f>
        <v>0</v>
      </c>
      <c r="F194" s="4" t="e">
        <f t="shared" ca="1" si="8"/>
        <v>#VALUE!</v>
      </c>
    </row>
    <row r="195" spans="1:6" hidden="1" x14ac:dyDescent="0.15">
      <c r="A195" s="3">
        <f t="shared" si="7"/>
        <v>194</v>
      </c>
      <c r="B195" s="3">
        <f ca="1">OFFSET(Sheet1!$A$6,4*$A195,0)</f>
        <v>0</v>
      </c>
      <c r="C195" s="3">
        <f ca="1">OFFSET(Sheet1!$A$6,4*$A195+1,0)</f>
        <v>0</v>
      </c>
      <c r="D195" s="3" t="str">
        <f ca="1">SUBSTITUTE(OFFSET(Sheet1!$A$6,4*$A195+2,0),"本","")</f>
        <v/>
      </c>
      <c r="E195" s="3">
        <f ca="1">OFFSET(Sheet1!$A$6,4*$A195+3,0)</f>
        <v>0</v>
      </c>
      <c r="F195" s="4" t="e">
        <f t="shared" ca="1" si="8"/>
        <v>#VALUE!</v>
      </c>
    </row>
    <row r="196" spans="1:6" hidden="1" x14ac:dyDescent="0.15">
      <c r="A196" s="3">
        <f t="shared" ref="A196:A259" si="9">A195+1</f>
        <v>195</v>
      </c>
      <c r="B196" s="3">
        <f ca="1">OFFSET(Sheet1!$A$6,4*$A196,0)</f>
        <v>0</v>
      </c>
      <c r="C196" s="3">
        <f ca="1">OFFSET(Sheet1!$A$6,4*$A196+1,0)</f>
        <v>0</v>
      </c>
      <c r="D196" s="3" t="str">
        <f ca="1">SUBSTITUTE(OFFSET(Sheet1!$A$6,4*$A196+2,0),"本","")</f>
        <v/>
      </c>
      <c r="E196" s="3">
        <f ca="1">OFFSET(Sheet1!$A$6,4*$A196+3,0)</f>
        <v>0</v>
      </c>
      <c r="F196" s="4" t="e">
        <f t="shared" ca="1" si="8"/>
        <v>#VALUE!</v>
      </c>
    </row>
    <row r="197" spans="1:6" hidden="1" x14ac:dyDescent="0.15">
      <c r="A197" s="3">
        <f t="shared" si="9"/>
        <v>196</v>
      </c>
      <c r="B197" s="3">
        <f ca="1">OFFSET(Sheet1!$A$6,4*$A197,0)</f>
        <v>0</v>
      </c>
      <c r="C197" s="3">
        <f ca="1">OFFSET(Sheet1!$A$6,4*$A197+1,0)</f>
        <v>0</v>
      </c>
      <c r="D197" s="3" t="str">
        <f ca="1">SUBSTITUTE(OFFSET(Sheet1!$A$6,4*$A197+2,0),"本","")</f>
        <v/>
      </c>
      <c r="E197" s="3">
        <f ca="1">OFFSET(Sheet1!$A$6,4*$A197+3,0)</f>
        <v>0</v>
      </c>
      <c r="F197" s="4" t="e">
        <f t="shared" ca="1" si="8"/>
        <v>#VALUE!</v>
      </c>
    </row>
    <row r="198" spans="1:6" hidden="1" x14ac:dyDescent="0.15">
      <c r="A198" s="3">
        <f t="shared" si="9"/>
        <v>197</v>
      </c>
      <c r="B198" s="3">
        <f ca="1">OFFSET(Sheet1!$A$6,4*$A198,0)</f>
        <v>0</v>
      </c>
      <c r="C198" s="3">
        <f ca="1">OFFSET(Sheet1!$A$6,4*$A198+1,0)</f>
        <v>0</v>
      </c>
      <c r="D198" s="3" t="str">
        <f ca="1">SUBSTITUTE(OFFSET(Sheet1!$A$6,4*$A198+2,0),"本","")</f>
        <v/>
      </c>
      <c r="E198" s="3">
        <f ca="1">OFFSET(Sheet1!$A$6,4*$A198+3,0)</f>
        <v>0</v>
      </c>
      <c r="F198" s="4" t="e">
        <f t="shared" ca="1" si="8"/>
        <v>#VALUE!</v>
      </c>
    </row>
    <row r="199" spans="1:6" hidden="1" x14ac:dyDescent="0.15">
      <c r="A199" s="3">
        <f t="shared" si="9"/>
        <v>198</v>
      </c>
      <c r="B199" s="3">
        <f ca="1">OFFSET(Sheet1!$A$6,4*$A199,0)</f>
        <v>0</v>
      </c>
      <c r="C199" s="3">
        <f ca="1">OFFSET(Sheet1!$A$6,4*$A199+1,0)</f>
        <v>0</v>
      </c>
      <c r="D199" s="3" t="str">
        <f ca="1">SUBSTITUTE(OFFSET(Sheet1!$A$6,4*$A199+2,0),"本","")</f>
        <v/>
      </c>
      <c r="E199" s="3">
        <f ca="1">OFFSET(Sheet1!$A$6,4*$A199+3,0)</f>
        <v>0</v>
      </c>
      <c r="F199" s="4" t="e">
        <f t="shared" ca="1" si="8"/>
        <v>#VALUE!</v>
      </c>
    </row>
    <row r="200" spans="1:6" hidden="1" x14ac:dyDescent="0.15">
      <c r="A200" s="3">
        <f t="shared" si="9"/>
        <v>199</v>
      </c>
      <c r="B200" s="3">
        <f ca="1">OFFSET(Sheet1!$A$6,4*$A200,0)</f>
        <v>0</v>
      </c>
      <c r="C200" s="3">
        <f ca="1">OFFSET(Sheet1!$A$6,4*$A200+1,0)</f>
        <v>0</v>
      </c>
      <c r="D200" s="3" t="str">
        <f ca="1">SUBSTITUTE(OFFSET(Sheet1!$A$6,4*$A200+2,0),"本","")</f>
        <v/>
      </c>
      <c r="E200" s="3">
        <f ca="1">OFFSET(Sheet1!$A$6,4*$A200+3,0)</f>
        <v>0</v>
      </c>
      <c r="F200" s="4" t="e">
        <f t="shared" ca="1" si="8"/>
        <v>#VALUE!</v>
      </c>
    </row>
    <row r="201" spans="1:6" hidden="1" x14ac:dyDescent="0.15">
      <c r="A201" s="3">
        <f t="shared" si="9"/>
        <v>200</v>
      </c>
      <c r="B201" s="3">
        <f ca="1">OFFSET(Sheet1!$A$6,4*$A201,0)</f>
        <v>0</v>
      </c>
      <c r="C201" s="3">
        <f ca="1">OFFSET(Sheet1!$A$6,4*$A201+1,0)</f>
        <v>0</v>
      </c>
      <c r="D201" s="3" t="str">
        <f ca="1">SUBSTITUTE(OFFSET(Sheet1!$A$6,4*$A201+2,0),"本","")</f>
        <v/>
      </c>
      <c r="E201" s="3">
        <f ca="1">OFFSET(Sheet1!$A$6,4*$A201+3,0)</f>
        <v>0</v>
      </c>
      <c r="F201" s="4" t="e">
        <f t="shared" ca="1" si="8"/>
        <v>#VALUE!</v>
      </c>
    </row>
    <row r="202" spans="1:6" hidden="1" x14ac:dyDescent="0.15">
      <c r="A202" s="3">
        <f t="shared" si="9"/>
        <v>201</v>
      </c>
      <c r="B202" s="3">
        <f ca="1">OFFSET(Sheet1!$A$6,4*$A202,0)</f>
        <v>0</v>
      </c>
      <c r="C202" s="3">
        <f ca="1">OFFSET(Sheet1!$A$6,4*$A202+1,0)</f>
        <v>0</v>
      </c>
      <c r="D202" s="3" t="str">
        <f ca="1">SUBSTITUTE(OFFSET(Sheet1!$A$6,4*$A202+2,0),"本","")</f>
        <v/>
      </c>
      <c r="E202" s="3">
        <f ca="1">OFFSET(Sheet1!$A$6,4*$A202+3,0)</f>
        <v>0</v>
      </c>
      <c r="F202" s="4" t="e">
        <f t="shared" ca="1" si="8"/>
        <v>#VALUE!</v>
      </c>
    </row>
    <row r="203" spans="1:6" hidden="1" x14ac:dyDescent="0.15">
      <c r="A203" s="3">
        <f t="shared" si="9"/>
        <v>202</v>
      </c>
      <c r="B203" s="3">
        <f ca="1">OFFSET(Sheet1!$A$6,4*$A203,0)</f>
        <v>0</v>
      </c>
      <c r="C203" s="3">
        <f ca="1">OFFSET(Sheet1!$A$6,4*$A203+1,0)</f>
        <v>0</v>
      </c>
      <c r="D203" s="3" t="str">
        <f ca="1">SUBSTITUTE(OFFSET(Sheet1!$A$6,4*$A203+2,0),"本","")</f>
        <v/>
      </c>
      <c r="E203" s="3">
        <f ca="1">OFFSET(Sheet1!$A$6,4*$A203+3,0)</f>
        <v>0</v>
      </c>
      <c r="F203" s="4" t="e">
        <f t="shared" ca="1" si="8"/>
        <v>#VALUE!</v>
      </c>
    </row>
    <row r="204" spans="1:6" hidden="1" x14ac:dyDescent="0.15">
      <c r="A204" s="3">
        <f t="shared" si="9"/>
        <v>203</v>
      </c>
      <c r="B204" s="3">
        <f ca="1">OFFSET(Sheet1!$A$6,4*$A204,0)</f>
        <v>0</v>
      </c>
      <c r="C204" s="3">
        <f ca="1">OFFSET(Sheet1!$A$6,4*$A204+1,0)</f>
        <v>0</v>
      </c>
      <c r="D204" s="3" t="str">
        <f ca="1">SUBSTITUTE(OFFSET(Sheet1!$A$6,4*$A204+2,0),"本","")</f>
        <v/>
      </c>
      <c r="E204" s="3">
        <f ca="1">OFFSET(Sheet1!$A$6,4*$A204+3,0)</f>
        <v>0</v>
      </c>
      <c r="F204" s="4" t="e">
        <f t="shared" ca="1" si="8"/>
        <v>#VALUE!</v>
      </c>
    </row>
    <row r="205" spans="1:6" hidden="1" x14ac:dyDescent="0.15">
      <c r="A205" s="3">
        <f t="shared" si="9"/>
        <v>204</v>
      </c>
      <c r="B205" s="3">
        <f ca="1">OFFSET(Sheet1!$A$6,4*$A205,0)</f>
        <v>0</v>
      </c>
      <c r="C205" s="3">
        <f ca="1">OFFSET(Sheet1!$A$6,4*$A205+1,0)</f>
        <v>0</v>
      </c>
      <c r="D205" s="3" t="str">
        <f ca="1">SUBSTITUTE(OFFSET(Sheet1!$A$6,4*$A205+2,0),"本","")</f>
        <v/>
      </c>
      <c r="E205" s="3">
        <f ca="1">OFFSET(Sheet1!$A$6,4*$A205+3,0)</f>
        <v>0</v>
      </c>
      <c r="F205" s="4" t="e">
        <f t="shared" ca="1" si="8"/>
        <v>#VALUE!</v>
      </c>
    </row>
    <row r="206" spans="1:6" hidden="1" x14ac:dyDescent="0.15">
      <c r="A206" s="3">
        <f t="shared" si="9"/>
        <v>205</v>
      </c>
      <c r="B206" s="3">
        <f ca="1">OFFSET(Sheet1!$A$6,4*$A206,0)</f>
        <v>0</v>
      </c>
      <c r="C206" s="3">
        <f ca="1">OFFSET(Sheet1!$A$6,4*$A206+1,0)</f>
        <v>0</v>
      </c>
      <c r="D206" s="3" t="str">
        <f ca="1">SUBSTITUTE(OFFSET(Sheet1!$A$6,4*$A206+2,0),"本","")</f>
        <v/>
      </c>
      <c r="E206" s="3">
        <f ca="1">OFFSET(Sheet1!$A$6,4*$A206+3,0)</f>
        <v>0</v>
      </c>
      <c r="F206" s="4" t="e">
        <f t="shared" ca="1" si="8"/>
        <v>#VALUE!</v>
      </c>
    </row>
    <row r="207" spans="1:6" hidden="1" x14ac:dyDescent="0.15">
      <c r="A207" s="3">
        <f t="shared" si="9"/>
        <v>206</v>
      </c>
      <c r="B207" s="3">
        <f ca="1">OFFSET(Sheet1!$A$6,4*$A207,0)</f>
        <v>0</v>
      </c>
      <c r="C207" s="3">
        <f ca="1">OFFSET(Sheet1!$A$6,4*$A207+1,0)</f>
        <v>0</v>
      </c>
      <c r="D207" s="3" t="str">
        <f ca="1">SUBSTITUTE(OFFSET(Sheet1!$A$6,4*$A207+2,0),"本","")</f>
        <v/>
      </c>
      <c r="E207" s="3">
        <f ca="1">OFFSET(Sheet1!$A$6,4*$A207+3,0)</f>
        <v>0</v>
      </c>
      <c r="F207" s="4" t="e">
        <f t="shared" ca="1" si="8"/>
        <v>#VALUE!</v>
      </c>
    </row>
    <row r="208" spans="1:6" hidden="1" x14ac:dyDescent="0.15">
      <c r="A208" s="3">
        <f t="shared" si="9"/>
        <v>207</v>
      </c>
      <c r="B208" s="3">
        <f ca="1">OFFSET(Sheet1!$A$6,4*$A208,0)</f>
        <v>0</v>
      </c>
      <c r="C208" s="3">
        <f ca="1">OFFSET(Sheet1!$A$6,4*$A208+1,0)</f>
        <v>0</v>
      </c>
      <c r="D208" s="3" t="str">
        <f ca="1">SUBSTITUTE(OFFSET(Sheet1!$A$6,4*$A208+2,0),"本","")</f>
        <v/>
      </c>
      <c r="E208" s="3">
        <f ca="1">OFFSET(Sheet1!$A$6,4*$A208+3,0)</f>
        <v>0</v>
      </c>
      <c r="F208" s="4" t="e">
        <f t="shared" ca="1" si="8"/>
        <v>#VALUE!</v>
      </c>
    </row>
    <row r="209" spans="1:6" hidden="1" x14ac:dyDescent="0.15">
      <c r="A209" s="3">
        <f t="shared" si="9"/>
        <v>208</v>
      </c>
      <c r="B209" s="3">
        <f ca="1">OFFSET(Sheet1!$A$6,4*$A209,0)</f>
        <v>0</v>
      </c>
      <c r="C209" s="3">
        <f ca="1">OFFSET(Sheet1!$A$6,4*$A209+1,0)</f>
        <v>0</v>
      </c>
      <c r="D209" s="3" t="str">
        <f ca="1">SUBSTITUTE(OFFSET(Sheet1!$A$6,4*$A209+2,0),"本","")</f>
        <v/>
      </c>
      <c r="E209" s="3">
        <f ca="1">OFFSET(Sheet1!$A$6,4*$A209+3,0)</f>
        <v>0</v>
      </c>
      <c r="F209" s="4" t="e">
        <f t="shared" ca="1" si="8"/>
        <v>#VALUE!</v>
      </c>
    </row>
    <row r="210" spans="1:6" hidden="1" x14ac:dyDescent="0.15">
      <c r="A210" s="3">
        <f t="shared" si="9"/>
        <v>209</v>
      </c>
      <c r="B210" s="3">
        <f ca="1">OFFSET(Sheet1!$A$6,4*$A210,0)</f>
        <v>0</v>
      </c>
      <c r="C210" s="3">
        <f ca="1">OFFSET(Sheet1!$A$6,4*$A210+1,0)</f>
        <v>0</v>
      </c>
      <c r="D210" s="3" t="str">
        <f ca="1">SUBSTITUTE(OFFSET(Sheet1!$A$6,4*$A210+2,0),"本","")</f>
        <v/>
      </c>
      <c r="E210" s="3">
        <f ca="1">OFFSET(Sheet1!$A$6,4*$A210+3,0)</f>
        <v>0</v>
      </c>
      <c r="F210" s="4" t="e">
        <f t="shared" ca="1" si="8"/>
        <v>#VALUE!</v>
      </c>
    </row>
    <row r="211" spans="1:6" hidden="1" x14ac:dyDescent="0.15">
      <c r="A211" s="3">
        <f t="shared" si="9"/>
        <v>210</v>
      </c>
      <c r="B211" s="3">
        <f ca="1">OFFSET(Sheet1!$A$6,4*$A211,0)</f>
        <v>0</v>
      </c>
      <c r="C211" s="3">
        <f ca="1">OFFSET(Sheet1!$A$6,4*$A211+1,0)</f>
        <v>0</v>
      </c>
      <c r="D211" s="3" t="str">
        <f ca="1">SUBSTITUTE(OFFSET(Sheet1!$A$6,4*$A211+2,0),"本","")</f>
        <v/>
      </c>
      <c r="E211" s="3">
        <f ca="1">OFFSET(Sheet1!$A$6,4*$A211+3,0)</f>
        <v>0</v>
      </c>
      <c r="F211" s="4" t="e">
        <f t="shared" ca="1" si="8"/>
        <v>#VALUE!</v>
      </c>
    </row>
    <row r="212" spans="1:6" hidden="1" x14ac:dyDescent="0.15">
      <c r="A212" s="3">
        <f t="shared" si="9"/>
        <v>211</v>
      </c>
      <c r="B212" s="3">
        <f ca="1">OFFSET(Sheet1!$A$6,4*$A212,0)</f>
        <v>0</v>
      </c>
      <c r="C212" s="3">
        <f ca="1">OFFSET(Sheet1!$A$6,4*$A212+1,0)</f>
        <v>0</v>
      </c>
      <c r="D212" s="3" t="str">
        <f ca="1">SUBSTITUTE(OFFSET(Sheet1!$A$6,4*$A212+2,0),"本","")</f>
        <v/>
      </c>
      <c r="E212" s="3">
        <f ca="1">OFFSET(Sheet1!$A$6,4*$A212+3,0)</f>
        <v>0</v>
      </c>
      <c r="F212" s="4" t="e">
        <f t="shared" ca="1" si="8"/>
        <v>#VALUE!</v>
      </c>
    </row>
    <row r="213" spans="1:6" hidden="1" x14ac:dyDescent="0.15">
      <c r="A213" s="3">
        <f t="shared" si="9"/>
        <v>212</v>
      </c>
      <c r="B213" s="3">
        <f ca="1">OFFSET(Sheet1!$A$6,4*$A213,0)</f>
        <v>0</v>
      </c>
      <c r="C213" s="3">
        <f ca="1">OFFSET(Sheet1!$A$6,4*$A213+1,0)</f>
        <v>0</v>
      </c>
      <c r="D213" s="3" t="str">
        <f ca="1">SUBSTITUTE(OFFSET(Sheet1!$A$6,4*$A213+2,0),"本","")</f>
        <v/>
      </c>
      <c r="E213" s="3">
        <f ca="1">OFFSET(Sheet1!$A$6,4*$A213+3,0)</f>
        <v>0</v>
      </c>
      <c r="F213" s="4" t="e">
        <f t="shared" ca="1" si="8"/>
        <v>#VALUE!</v>
      </c>
    </row>
    <row r="214" spans="1:6" hidden="1" x14ac:dyDescent="0.15">
      <c r="A214" s="3">
        <f t="shared" si="9"/>
        <v>213</v>
      </c>
      <c r="B214" s="3">
        <f ca="1">OFFSET(Sheet1!$A$6,4*$A214,0)</f>
        <v>0</v>
      </c>
      <c r="C214" s="3">
        <f ca="1">OFFSET(Sheet1!$A$6,4*$A214+1,0)</f>
        <v>0</v>
      </c>
      <c r="D214" s="3" t="str">
        <f ca="1">SUBSTITUTE(OFFSET(Sheet1!$A$6,4*$A214+2,0),"本","")</f>
        <v/>
      </c>
      <c r="E214" s="3">
        <f ca="1">OFFSET(Sheet1!$A$6,4*$A214+3,0)</f>
        <v>0</v>
      </c>
      <c r="F214" s="4" t="e">
        <f t="shared" ca="1" si="8"/>
        <v>#VALUE!</v>
      </c>
    </row>
    <row r="215" spans="1:6" hidden="1" x14ac:dyDescent="0.15">
      <c r="A215" s="3">
        <f t="shared" si="9"/>
        <v>214</v>
      </c>
      <c r="B215" s="3">
        <f ca="1">OFFSET(Sheet1!$A$6,4*$A215,0)</f>
        <v>0</v>
      </c>
      <c r="C215" s="3">
        <f ca="1">OFFSET(Sheet1!$A$6,4*$A215+1,0)</f>
        <v>0</v>
      </c>
      <c r="D215" s="3" t="str">
        <f ca="1">SUBSTITUTE(OFFSET(Sheet1!$A$6,4*$A215+2,0),"本","")</f>
        <v/>
      </c>
      <c r="E215" s="3">
        <f ca="1">OFFSET(Sheet1!$A$6,4*$A215+3,0)</f>
        <v>0</v>
      </c>
      <c r="F215" s="4" t="e">
        <f t="shared" ca="1" si="8"/>
        <v>#VALUE!</v>
      </c>
    </row>
    <row r="216" spans="1:6" hidden="1" x14ac:dyDescent="0.15">
      <c r="A216" s="3">
        <f t="shared" si="9"/>
        <v>215</v>
      </c>
      <c r="B216" s="3">
        <f ca="1">OFFSET(Sheet1!$A$6,4*$A216,0)</f>
        <v>0</v>
      </c>
      <c r="C216" s="3">
        <f ca="1">OFFSET(Sheet1!$A$6,4*$A216+1,0)</f>
        <v>0</v>
      </c>
      <c r="D216" s="3" t="str">
        <f ca="1">SUBSTITUTE(OFFSET(Sheet1!$A$6,4*$A216+2,0),"本","")</f>
        <v/>
      </c>
      <c r="E216" s="3">
        <f ca="1">OFFSET(Sheet1!$A$6,4*$A216+3,0)</f>
        <v>0</v>
      </c>
      <c r="F216" s="4" t="e">
        <f t="shared" ca="1" si="8"/>
        <v>#VALUE!</v>
      </c>
    </row>
    <row r="217" spans="1:6" hidden="1" x14ac:dyDescent="0.15">
      <c r="A217" s="3">
        <f t="shared" si="9"/>
        <v>216</v>
      </c>
      <c r="B217" s="3">
        <f ca="1">OFFSET(Sheet1!$A$6,4*$A217,0)</f>
        <v>0</v>
      </c>
      <c r="C217" s="3">
        <f ca="1">OFFSET(Sheet1!$A$6,4*$A217+1,0)</f>
        <v>0</v>
      </c>
      <c r="D217" s="3" t="str">
        <f ca="1">SUBSTITUTE(OFFSET(Sheet1!$A$6,4*$A217+2,0),"本","")</f>
        <v/>
      </c>
      <c r="E217" s="3">
        <f ca="1">OFFSET(Sheet1!$A$6,4*$A217+3,0)</f>
        <v>0</v>
      </c>
      <c r="F217" s="4" t="e">
        <f t="shared" ca="1" si="8"/>
        <v>#VALUE!</v>
      </c>
    </row>
    <row r="218" spans="1:6" hidden="1" x14ac:dyDescent="0.15">
      <c r="A218" s="3">
        <f t="shared" si="9"/>
        <v>217</v>
      </c>
      <c r="B218" s="3">
        <f ca="1">OFFSET(Sheet1!$A$6,4*$A218,0)</f>
        <v>0</v>
      </c>
      <c r="C218" s="3">
        <f ca="1">OFFSET(Sheet1!$A$6,4*$A218+1,0)</f>
        <v>0</v>
      </c>
      <c r="D218" s="3" t="str">
        <f ca="1">SUBSTITUTE(OFFSET(Sheet1!$A$6,4*$A218+2,0),"本","")</f>
        <v/>
      </c>
      <c r="E218" s="3">
        <f ca="1">OFFSET(Sheet1!$A$6,4*$A218+3,0)</f>
        <v>0</v>
      </c>
      <c r="F218" s="4" t="e">
        <f t="shared" ca="1" si="8"/>
        <v>#VALUE!</v>
      </c>
    </row>
    <row r="219" spans="1:6" hidden="1" x14ac:dyDescent="0.15">
      <c r="A219" s="3">
        <f t="shared" si="9"/>
        <v>218</v>
      </c>
      <c r="B219" s="3">
        <f ca="1">OFFSET(Sheet1!$A$6,4*$A219,0)</f>
        <v>0</v>
      </c>
      <c r="C219" s="3">
        <f ca="1">OFFSET(Sheet1!$A$6,4*$A219+1,0)</f>
        <v>0</v>
      </c>
      <c r="D219" s="3" t="str">
        <f ca="1">SUBSTITUTE(OFFSET(Sheet1!$A$6,4*$A219+2,0),"本","")</f>
        <v/>
      </c>
      <c r="E219" s="3">
        <f ca="1">OFFSET(Sheet1!$A$6,4*$A219+3,0)</f>
        <v>0</v>
      </c>
      <c r="F219" s="4" t="e">
        <f t="shared" ca="1" si="8"/>
        <v>#VALUE!</v>
      </c>
    </row>
    <row r="220" spans="1:6" hidden="1" x14ac:dyDescent="0.15">
      <c r="A220" s="3">
        <f t="shared" si="9"/>
        <v>219</v>
      </c>
      <c r="B220" s="3">
        <f ca="1">OFFSET(Sheet1!$A$6,4*$A220,0)</f>
        <v>0</v>
      </c>
      <c r="C220" s="3">
        <f ca="1">OFFSET(Sheet1!$A$6,4*$A220+1,0)</f>
        <v>0</v>
      </c>
      <c r="D220" s="3" t="str">
        <f ca="1">SUBSTITUTE(OFFSET(Sheet1!$A$6,4*$A220+2,0),"本","")</f>
        <v/>
      </c>
      <c r="E220" s="3">
        <f ca="1">OFFSET(Sheet1!$A$6,4*$A220+3,0)</f>
        <v>0</v>
      </c>
      <c r="F220" s="4" t="e">
        <f t="shared" ca="1" si="8"/>
        <v>#VALUE!</v>
      </c>
    </row>
    <row r="221" spans="1:6" hidden="1" x14ac:dyDescent="0.15">
      <c r="A221" s="3">
        <f t="shared" si="9"/>
        <v>220</v>
      </c>
      <c r="B221" s="3">
        <f ca="1">OFFSET(Sheet1!$A$6,4*$A221,0)</f>
        <v>0</v>
      </c>
      <c r="C221" s="3">
        <f ca="1">OFFSET(Sheet1!$A$6,4*$A221+1,0)</f>
        <v>0</v>
      </c>
      <c r="D221" s="3" t="str">
        <f ca="1">SUBSTITUTE(OFFSET(Sheet1!$A$6,4*$A221+2,0),"本","")</f>
        <v/>
      </c>
      <c r="E221" s="3">
        <f ca="1">OFFSET(Sheet1!$A$6,4*$A221+3,0)</f>
        <v>0</v>
      </c>
      <c r="F221" s="4" t="e">
        <f t="shared" ca="1" si="8"/>
        <v>#VALUE!</v>
      </c>
    </row>
    <row r="222" spans="1:6" hidden="1" x14ac:dyDescent="0.15">
      <c r="A222" s="3">
        <f t="shared" si="9"/>
        <v>221</v>
      </c>
      <c r="B222" s="3">
        <f ca="1">OFFSET(Sheet1!$A$6,4*$A222,0)</f>
        <v>0</v>
      </c>
      <c r="C222" s="3">
        <f ca="1">OFFSET(Sheet1!$A$6,4*$A222+1,0)</f>
        <v>0</v>
      </c>
      <c r="D222" s="3" t="str">
        <f ca="1">SUBSTITUTE(OFFSET(Sheet1!$A$6,4*$A222+2,0),"本","")</f>
        <v/>
      </c>
      <c r="E222" s="3">
        <f ca="1">OFFSET(Sheet1!$A$6,4*$A222+3,0)</f>
        <v>0</v>
      </c>
      <c r="F222" s="4" t="e">
        <f t="shared" ca="1" si="8"/>
        <v>#VALUE!</v>
      </c>
    </row>
    <row r="223" spans="1:6" hidden="1" x14ac:dyDescent="0.15">
      <c r="A223" s="3">
        <f t="shared" si="9"/>
        <v>222</v>
      </c>
      <c r="B223" s="3">
        <f ca="1">OFFSET(Sheet1!$A$6,4*$A223,0)</f>
        <v>0</v>
      </c>
      <c r="C223" s="3">
        <f ca="1">OFFSET(Sheet1!$A$6,4*$A223+1,0)</f>
        <v>0</v>
      </c>
      <c r="D223" s="3" t="str">
        <f ca="1">SUBSTITUTE(OFFSET(Sheet1!$A$6,4*$A223+2,0),"本","")</f>
        <v/>
      </c>
      <c r="E223" s="3">
        <f ca="1">OFFSET(Sheet1!$A$6,4*$A223+3,0)</f>
        <v>0</v>
      </c>
      <c r="F223" s="4" t="e">
        <f t="shared" ca="1" si="8"/>
        <v>#VALUE!</v>
      </c>
    </row>
    <row r="224" spans="1:6" hidden="1" x14ac:dyDescent="0.15">
      <c r="A224" s="3">
        <f t="shared" si="9"/>
        <v>223</v>
      </c>
      <c r="B224" s="3">
        <f ca="1">OFFSET(Sheet1!$A$6,4*$A224,0)</f>
        <v>0</v>
      </c>
      <c r="C224" s="3">
        <f ca="1">OFFSET(Sheet1!$A$6,4*$A224+1,0)</f>
        <v>0</v>
      </c>
      <c r="D224" s="3" t="str">
        <f ca="1">SUBSTITUTE(OFFSET(Sheet1!$A$6,4*$A224+2,0),"本","")</f>
        <v/>
      </c>
      <c r="E224" s="3">
        <f ca="1">OFFSET(Sheet1!$A$6,4*$A224+3,0)</f>
        <v>0</v>
      </c>
      <c r="F224" s="4" t="e">
        <f t="shared" ca="1" si="8"/>
        <v>#VALUE!</v>
      </c>
    </row>
    <row r="225" spans="1:6" hidden="1" x14ac:dyDescent="0.15">
      <c r="A225" s="3">
        <f t="shared" si="9"/>
        <v>224</v>
      </c>
      <c r="B225" s="3">
        <f ca="1">OFFSET(Sheet1!$A$6,4*$A225,0)</f>
        <v>0</v>
      </c>
      <c r="C225" s="3">
        <f ca="1">OFFSET(Sheet1!$A$6,4*$A225+1,0)</f>
        <v>0</v>
      </c>
      <c r="D225" s="3" t="str">
        <f ca="1">SUBSTITUTE(OFFSET(Sheet1!$A$6,4*$A225+2,0),"本","")</f>
        <v/>
      </c>
      <c r="E225" s="3">
        <f ca="1">OFFSET(Sheet1!$A$6,4*$A225+3,0)</f>
        <v>0</v>
      </c>
      <c r="F225" s="4" t="e">
        <f t="shared" ca="1" si="8"/>
        <v>#VALUE!</v>
      </c>
    </row>
    <row r="226" spans="1:6" hidden="1" x14ac:dyDescent="0.15">
      <c r="A226" s="3">
        <f t="shared" si="9"/>
        <v>225</v>
      </c>
      <c r="B226" s="3">
        <f ca="1">OFFSET(Sheet1!$A$6,4*$A226,0)</f>
        <v>0</v>
      </c>
      <c r="C226" s="3">
        <f ca="1">OFFSET(Sheet1!$A$6,4*$A226+1,0)</f>
        <v>0</v>
      </c>
      <c r="D226" s="3" t="str">
        <f ca="1">SUBSTITUTE(OFFSET(Sheet1!$A$6,4*$A226+2,0),"本","")</f>
        <v/>
      </c>
      <c r="E226" s="3">
        <f ca="1">OFFSET(Sheet1!$A$6,4*$A226+3,0)</f>
        <v>0</v>
      </c>
      <c r="F226" s="4" t="e">
        <f t="shared" ca="1" si="8"/>
        <v>#VALUE!</v>
      </c>
    </row>
    <row r="227" spans="1:6" hidden="1" x14ac:dyDescent="0.15">
      <c r="A227" s="3">
        <f t="shared" si="9"/>
        <v>226</v>
      </c>
      <c r="B227" s="3">
        <f ca="1">OFFSET(Sheet1!$A$6,4*$A227,0)</f>
        <v>0</v>
      </c>
      <c r="C227" s="3">
        <f ca="1">OFFSET(Sheet1!$A$6,4*$A227+1,0)</f>
        <v>0</v>
      </c>
      <c r="D227" s="3" t="str">
        <f ca="1">SUBSTITUTE(OFFSET(Sheet1!$A$6,4*$A227+2,0),"本","")</f>
        <v/>
      </c>
      <c r="E227" s="3">
        <f ca="1">OFFSET(Sheet1!$A$6,4*$A227+3,0)</f>
        <v>0</v>
      </c>
      <c r="F227" s="4" t="e">
        <f t="shared" ca="1" si="8"/>
        <v>#VALUE!</v>
      </c>
    </row>
    <row r="228" spans="1:6" hidden="1" x14ac:dyDescent="0.15">
      <c r="A228" s="3">
        <f t="shared" si="9"/>
        <v>227</v>
      </c>
      <c r="B228" s="3">
        <f ca="1">OFFSET(Sheet1!$A$6,4*$A228,0)</f>
        <v>0</v>
      </c>
      <c r="C228" s="3">
        <f ca="1">OFFSET(Sheet1!$A$6,4*$A228+1,0)</f>
        <v>0</v>
      </c>
      <c r="D228" s="3" t="str">
        <f ca="1">SUBSTITUTE(OFFSET(Sheet1!$A$6,4*$A228+2,0),"本","")</f>
        <v/>
      </c>
      <c r="E228" s="3">
        <f ca="1">OFFSET(Sheet1!$A$6,4*$A228+3,0)</f>
        <v>0</v>
      </c>
      <c r="F228" s="4" t="e">
        <f t="shared" ca="1" si="8"/>
        <v>#VALUE!</v>
      </c>
    </row>
    <row r="229" spans="1:6" hidden="1" x14ac:dyDescent="0.15">
      <c r="A229" s="3">
        <f t="shared" si="9"/>
        <v>228</v>
      </c>
      <c r="B229" s="3">
        <f ca="1">OFFSET(Sheet1!$A$6,4*$A229,0)</f>
        <v>0</v>
      </c>
      <c r="C229" s="3">
        <f ca="1">OFFSET(Sheet1!$A$6,4*$A229+1,0)</f>
        <v>0</v>
      </c>
      <c r="D229" s="3" t="str">
        <f ca="1">SUBSTITUTE(OFFSET(Sheet1!$A$6,4*$A229+2,0),"本","")</f>
        <v/>
      </c>
      <c r="E229" s="3">
        <f ca="1">OFFSET(Sheet1!$A$6,4*$A229+3,0)</f>
        <v>0</v>
      </c>
      <c r="F229" s="4" t="e">
        <f t="shared" ca="1" si="8"/>
        <v>#VALUE!</v>
      </c>
    </row>
    <row r="230" spans="1:6" hidden="1" x14ac:dyDescent="0.15">
      <c r="A230" s="3">
        <f t="shared" si="9"/>
        <v>229</v>
      </c>
      <c r="B230" s="3">
        <f ca="1">OFFSET(Sheet1!$A$6,4*$A230,0)</f>
        <v>0</v>
      </c>
      <c r="C230" s="3">
        <f ca="1">OFFSET(Sheet1!$A$6,4*$A230+1,0)</f>
        <v>0</v>
      </c>
      <c r="D230" s="3" t="str">
        <f ca="1">SUBSTITUTE(OFFSET(Sheet1!$A$6,4*$A230+2,0),"本","")</f>
        <v/>
      </c>
      <c r="E230" s="3">
        <f ca="1">OFFSET(Sheet1!$A$6,4*$A230+3,0)</f>
        <v>0</v>
      </c>
      <c r="F230" s="4" t="e">
        <f t="shared" ca="1" si="8"/>
        <v>#VALUE!</v>
      </c>
    </row>
    <row r="231" spans="1:6" hidden="1" x14ac:dyDescent="0.15">
      <c r="A231" s="3">
        <f t="shared" si="9"/>
        <v>230</v>
      </c>
      <c r="B231" s="3">
        <f ca="1">OFFSET(Sheet1!$A$6,4*$A231,0)</f>
        <v>0</v>
      </c>
      <c r="C231" s="3">
        <f ca="1">OFFSET(Sheet1!$A$6,4*$A231+1,0)</f>
        <v>0</v>
      </c>
      <c r="D231" s="3" t="str">
        <f ca="1">SUBSTITUTE(OFFSET(Sheet1!$A$6,4*$A231+2,0),"本","")</f>
        <v/>
      </c>
      <c r="E231" s="3">
        <f ca="1">OFFSET(Sheet1!$A$6,4*$A231+3,0)</f>
        <v>0</v>
      </c>
      <c r="F231" s="4" t="e">
        <f t="shared" ca="1" si="8"/>
        <v>#VALUE!</v>
      </c>
    </row>
    <row r="232" spans="1:6" hidden="1" x14ac:dyDescent="0.15">
      <c r="A232" s="3">
        <f t="shared" si="9"/>
        <v>231</v>
      </c>
      <c r="B232" s="3">
        <f ca="1">OFFSET(Sheet1!$A$6,4*$A232,0)</f>
        <v>0</v>
      </c>
      <c r="C232" s="3">
        <f ca="1">OFFSET(Sheet1!$A$6,4*$A232+1,0)</f>
        <v>0</v>
      </c>
      <c r="D232" s="3" t="str">
        <f ca="1">SUBSTITUTE(OFFSET(Sheet1!$A$6,4*$A232+2,0),"本","")</f>
        <v/>
      </c>
      <c r="E232" s="3">
        <f ca="1">OFFSET(Sheet1!$A$6,4*$A232+3,0)</f>
        <v>0</v>
      </c>
      <c r="F232" s="4" t="e">
        <f t="shared" ref="F232:F295" ca="1" si="10">D232/C232</f>
        <v>#VALUE!</v>
      </c>
    </row>
    <row r="233" spans="1:6" hidden="1" x14ac:dyDescent="0.15">
      <c r="A233" s="3">
        <f t="shared" si="9"/>
        <v>232</v>
      </c>
      <c r="B233" s="3">
        <f ca="1">OFFSET(Sheet1!$A$6,4*$A233,0)</f>
        <v>0</v>
      </c>
      <c r="C233" s="3">
        <f ca="1">OFFSET(Sheet1!$A$6,4*$A233+1,0)</f>
        <v>0</v>
      </c>
      <c r="D233" s="3" t="str">
        <f ca="1">SUBSTITUTE(OFFSET(Sheet1!$A$6,4*$A233+2,0),"本","")</f>
        <v/>
      </c>
      <c r="E233" s="3">
        <f ca="1">OFFSET(Sheet1!$A$6,4*$A233+3,0)</f>
        <v>0</v>
      </c>
      <c r="F233" s="4" t="e">
        <f t="shared" ca="1" si="10"/>
        <v>#VALUE!</v>
      </c>
    </row>
    <row r="234" spans="1:6" hidden="1" x14ac:dyDescent="0.15">
      <c r="A234" s="3">
        <f t="shared" si="9"/>
        <v>233</v>
      </c>
      <c r="B234" s="3">
        <f ca="1">OFFSET(Sheet1!$A$6,4*$A234,0)</f>
        <v>0</v>
      </c>
      <c r="C234" s="3">
        <f ca="1">OFFSET(Sheet1!$A$6,4*$A234+1,0)</f>
        <v>0</v>
      </c>
      <c r="D234" s="3" t="str">
        <f ca="1">SUBSTITUTE(OFFSET(Sheet1!$A$6,4*$A234+2,0),"本","")</f>
        <v/>
      </c>
      <c r="E234" s="3">
        <f ca="1">OFFSET(Sheet1!$A$6,4*$A234+3,0)</f>
        <v>0</v>
      </c>
      <c r="F234" s="4" t="e">
        <f t="shared" ca="1" si="10"/>
        <v>#VALUE!</v>
      </c>
    </row>
    <row r="235" spans="1:6" hidden="1" x14ac:dyDescent="0.15">
      <c r="A235" s="3">
        <f t="shared" si="9"/>
        <v>234</v>
      </c>
      <c r="B235" s="3">
        <f ca="1">OFFSET(Sheet1!$A$6,4*$A235,0)</f>
        <v>0</v>
      </c>
      <c r="C235" s="3">
        <f ca="1">OFFSET(Sheet1!$A$6,4*$A235+1,0)</f>
        <v>0</v>
      </c>
      <c r="D235" s="3" t="str">
        <f ca="1">SUBSTITUTE(OFFSET(Sheet1!$A$6,4*$A235+2,0),"本","")</f>
        <v/>
      </c>
      <c r="E235" s="3">
        <f ca="1">OFFSET(Sheet1!$A$6,4*$A235+3,0)</f>
        <v>0</v>
      </c>
      <c r="F235" s="4" t="e">
        <f t="shared" ca="1" si="10"/>
        <v>#VALUE!</v>
      </c>
    </row>
    <row r="236" spans="1:6" hidden="1" x14ac:dyDescent="0.15">
      <c r="A236" s="3">
        <f t="shared" si="9"/>
        <v>235</v>
      </c>
      <c r="B236" s="3">
        <f ca="1">OFFSET(Sheet1!$A$6,4*$A236,0)</f>
        <v>0</v>
      </c>
      <c r="C236" s="3">
        <f ca="1">OFFSET(Sheet1!$A$6,4*$A236+1,0)</f>
        <v>0</v>
      </c>
      <c r="D236" s="3" t="str">
        <f ca="1">SUBSTITUTE(OFFSET(Sheet1!$A$6,4*$A236+2,0),"本","")</f>
        <v/>
      </c>
      <c r="E236" s="3">
        <f ca="1">OFFSET(Sheet1!$A$6,4*$A236+3,0)</f>
        <v>0</v>
      </c>
      <c r="F236" s="4" t="e">
        <f t="shared" ca="1" si="10"/>
        <v>#VALUE!</v>
      </c>
    </row>
    <row r="237" spans="1:6" hidden="1" x14ac:dyDescent="0.15">
      <c r="A237" s="3">
        <f t="shared" si="9"/>
        <v>236</v>
      </c>
      <c r="B237" s="3">
        <f ca="1">OFFSET(Sheet1!$A$6,4*$A237,0)</f>
        <v>0</v>
      </c>
      <c r="C237" s="3">
        <f ca="1">OFFSET(Sheet1!$A$6,4*$A237+1,0)</f>
        <v>0</v>
      </c>
      <c r="D237" s="3" t="str">
        <f ca="1">SUBSTITUTE(OFFSET(Sheet1!$A$6,4*$A237+2,0),"本","")</f>
        <v/>
      </c>
      <c r="E237" s="3">
        <f ca="1">OFFSET(Sheet1!$A$6,4*$A237+3,0)</f>
        <v>0</v>
      </c>
      <c r="F237" s="4" t="e">
        <f t="shared" ca="1" si="10"/>
        <v>#VALUE!</v>
      </c>
    </row>
    <row r="238" spans="1:6" hidden="1" x14ac:dyDescent="0.15">
      <c r="A238" s="3">
        <f t="shared" si="9"/>
        <v>237</v>
      </c>
      <c r="B238" s="3">
        <f ca="1">OFFSET(Sheet1!$A$6,4*$A238,0)</f>
        <v>0</v>
      </c>
      <c r="C238" s="3">
        <f ca="1">OFFSET(Sheet1!$A$6,4*$A238+1,0)</f>
        <v>0</v>
      </c>
      <c r="D238" s="3" t="str">
        <f ca="1">SUBSTITUTE(OFFSET(Sheet1!$A$6,4*$A238+2,0),"本","")</f>
        <v/>
      </c>
      <c r="E238" s="3">
        <f ca="1">OFFSET(Sheet1!$A$6,4*$A238+3,0)</f>
        <v>0</v>
      </c>
      <c r="F238" s="4" t="e">
        <f t="shared" ca="1" si="10"/>
        <v>#VALUE!</v>
      </c>
    </row>
    <row r="239" spans="1:6" hidden="1" x14ac:dyDescent="0.15">
      <c r="A239" s="3">
        <f t="shared" si="9"/>
        <v>238</v>
      </c>
      <c r="B239" s="3">
        <f ca="1">OFFSET(Sheet1!$A$6,4*$A239,0)</f>
        <v>0</v>
      </c>
      <c r="C239" s="3">
        <f ca="1">OFFSET(Sheet1!$A$6,4*$A239+1,0)</f>
        <v>0</v>
      </c>
      <c r="D239" s="3" t="str">
        <f ca="1">SUBSTITUTE(OFFSET(Sheet1!$A$6,4*$A239+2,0),"本","")</f>
        <v/>
      </c>
      <c r="E239" s="3">
        <f ca="1">OFFSET(Sheet1!$A$6,4*$A239+3,0)</f>
        <v>0</v>
      </c>
      <c r="F239" s="4" t="e">
        <f t="shared" ca="1" si="10"/>
        <v>#VALUE!</v>
      </c>
    </row>
    <row r="240" spans="1:6" hidden="1" x14ac:dyDescent="0.15">
      <c r="A240" s="3">
        <f t="shared" si="9"/>
        <v>239</v>
      </c>
      <c r="B240" s="3">
        <f ca="1">OFFSET(Sheet1!$A$6,4*$A240,0)</f>
        <v>0</v>
      </c>
      <c r="C240" s="3">
        <f ca="1">OFFSET(Sheet1!$A$6,4*$A240+1,0)</f>
        <v>0</v>
      </c>
      <c r="D240" s="3" t="str">
        <f ca="1">SUBSTITUTE(OFFSET(Sheet1!$A$6,4*$A240+2,0),"本","")</f>
        <v/>
      </c>
      <c r="E240" s="3">
        <f ca="1">OFFSET(Sheet1!$A$6,4*$A240+3,0)</f>
        <v>0</v>
      </c>
      <c r="F240" s="4" t="e">
        <f t="shared" ca="1" si="10"/>
        <v>#VALUE!</v>
      </c>
    </row>
    <row r="241" spans="1:6" hidden="1" x14ac:dyDescent="0.15">
      <c r="A241" s="3">
        <f t="shared" si="9"/>
        <v>240</v>
      </c>
      <c r="B241" s="3">
        <f ca="1">OFFSET(Sheet1!$A$6,4*$A241,0)</f>
        <v>0</v>
      </c>
      <c r="C241" s="3">
        <f ca="1">OFFSET(Sheet1!$A$6,4*$A241+1,0)</f>
        <v>0</v>
      </c>
      <c r="D241" s="3" t="str">
        <f ca="1">SUBSTITUTE(OFFSET(Sheet1!$A$6,4*$A241+2,0),"本","")</f>
        <v/>
      </c>
      <c r="E241" s="3">
        <f ca="1">OFFSET(Sheet1!$A$6,4*$A241+3,0)</f>
        <v>0</v>
      </c>
      <c r="F241" s="4" t="e">
        <f t="shared" ca="1" si="10"/>
        <v>#VALUE!</v>
      </c>
    </row>
    <row r="242" spans="1:6" hidden="1" x14ac:dyDescent="0.15">
      <c r="A242" s="3">
        <f t="shared" si="9"/>
        <v>241</v>
      </c>
      <c r="B242" s="3">
        <f ca="1">OFFSET(Sheet1!$A$6,4*$A242,0)</f>
        <v>0</v>
      </c>
      <c r="C242" s="3">
        <f ca="1">OFFSET(Sheet1!$A$6,4*$A242+1,0)</f>
        <v>0</v>
      </c>
      <c r="D242" s="3" t="str">
        <f ca="1">SUBSTITUTE(OFFSET(Sheet1!$A$6,4*$A242+2,0),"本","")</f>
        <v/>
      </c>
      <c r="E242" s="3">
        <f ca="1">OFFSET(Sheet1!$A$6,4*$A242+3,0)</f>
        <v>0</v>
      </c>
      <c r="F242" s="4" t="e">
        <f t="shared" ca="1" si="10"/>
        <v>#VALUE!</v>
      </c>
    </row>
    <row r="243" spans="1:6" hidden="1" x14ac:dyDescent="0.15">
      <c r="A243" s="3">
        <f t="shared" si="9"/>
        <v>242</v>
      </c>
      <c r="B243" s="3">
        <f ca="1">OFFSET(Sheet1!$A$6,4*$A243,0)</f>
        <v>0</v>
      </c>
      <c r="C243" s="3">
        <f ca="1">OFFSET(Sheet1!$A$6,4*$A243+1,0)</f>
        <v>0</v>
      </c>
      <c r="D243" s="3" t="str">
        <f ca="1">SUBSTITUTE(OFFSET(Sheet1!$A$6,4*$A243+2,0),"本","")</f>
        <v/>
      </c>
      <c r="E243" s="3">
        <f ca="1">OFFSET(Sheet1!$A$6,4*$A243+3,0)</f>
        <v>0</v>
      </c>
      <c r="F243" s="4" t="e">
        <f t="shared" ca="1" si="10"/>
        <v>#VALUE!</v>
      </c>
    </row>
    <row r="244" spans="1:6" hidden="1" x14ac:dyDescent="0.15">
      <c r="A244" s="3">
        <f t="shared" si="9"/>
        <v>243</v>
      </c>
      <c r="B244" s="3">
        <f ca="1">OFFSET(Sheet1!$A$6,4*$A244,0)</f>
        <v>0</v>
      </c>
      <c r="C244" s="3">
        <f ca="1">OFFSET(Sheet1!$A$6,4*$A244+1,0)</f>
        <v>0</v>
      </c>
      <c r="D244" s="3" t="str">
        <f ca="1">SUBSTITUTE(OFFSET(Sheet1!$A$6,4*$A244+2,0),"本","")</f>
        <v/>
      </c>
      <c r="E244" s="3">
        <f ca="1">OFFSET(Sheet1!$A$6,4*$A244+3,0)</f>
        <v>0</v>
      </c>
      <c r="F244" s="4" t="e">
        <f t="shared" ca="1" si="10"/>
        <v>#VALUE!</v>
      </c>
    </row>
    <row r="245" spans="1:6" hidden="1" x14ac:dyDescent="0.15">
      <c r="A245" s="3">
        <f t="shared" si="9"/>
        <v>244</v>
      </c>
      <c r="B245" s="3">
        <f ca="1">OFFSET(Sheet1!$A$6,4*$A245,0)</f>
        <v>0</v>
      </c>
      <c r="C245" s="3">
        <f ca="1">OFFSET(Sheet1!$A$6,4*$A245+1,0)</f>
        <v>0</v>
      </c>
      <c r="D245" s="3" t="str">
        <f ca="1">SUBSTITUTE(OFFSET(Sheet1!$A$6,4*$A245+2,0),"本","")</f>
        <v/>
      </c>
      <c r="E245" s="3">
        <f ca="1">OFFSET(Sheet1!$A$6,4*$A245+3,0)</f>
        <v>0</v>
      </c>
      <c r="F245" s="4" t="e">
        <f t="shared" ca="1" si="10"/>
        <v>#VALUE!</v>
      </c>
    </row>
    <row r="246" spans="1:6" hidden="1" x14ac:dyDescent="0.15">
      <c r="A246" s="3">
        <f t="shared" si="9"/>
        <v>245</v>
      </c>
      <c r="B246" s="3">
        <f ca="1">OFFSET(Sheet1!$A$6,4*$A246,0)</f>
        <v>0</v>
      </c>
      <c r="C246" s="3">
        <f ca="1">OFFSET(Sheet1!$A$6,4*$A246+1,0)</f>
        <v>0</v>
      </c>
      <c r="D246" s="3" t="str">
        <f ca="1">SUBSTITUTE(OFFSET(Sheet1!$A$6,4*$A246+2,0),"本","")</f>
        <v/>
      </c>
      <c r="E246" s="3">
        <f ca="1">OFFSET(Sheet1!$A$6,4*$A246+3,0)</f>
        <v>0</v>
      </c>
      <c r="F246" s="4" t="e">
        <f t="shared" ca="1" si="10"/>
        <v>#VALUE!</v>
      </c>
    </row>
    <row r="247" spans="1:6" hidden="1" x14ac:dyDescent="0.15">
      <c r="A247" s="3">
        <f t="shared" si="9"/>
        <v>246</v>
      </c>
      <c r="B247" s="3">
        <f ca="1">OFFSET(Sheet1!$A$6,4*$A247,0)</f>
        <v>0</v>
      </c>
      <c r="C247" s="3">
        <f ca="1">OFFSET(Sheet1!$A$6,4*$A247+1,0)</f>
        <v>0</v>
      </c>
      <c r="D247" s="3" t="str">
        <f ca="1">SUBSTITUTE(OFFSET(Sheet1!$A$6,4*$A247+2,0),"本","")</f>
        <v/>
      </c>
      <c r="E247" s="3">
        <f ca="1">OFFSET(Sheet1!$A$6,4*$A247+3,0)</f>
        <v>0</v>
      </c>
      <c r="F247" s="4" t="e">
        <f t="shared" ca="1" si="10"/>
        <v>#VALUE!</v>
      </c>
    </row>
    <row r="248" spans="1:6" hidden="1" x14ac:dyDescent="0.15">
      <c r="A248" s="3">
        <f t="shared" si="9"/>
        <v>247</v>
      </c>
      <c r="B248" s="3">
        <f ca="1">OFFSET(Sheet1!$A$6,4*$A248,0)</f>
        <v>0</v>
      </c>
      <c r="C248" s="3">
        <f ca="1">OFFSET(Sheet1!$A$6,4*$A248+1,0)</f>
        <v>0</v>
      </c>
      <c r="D248" s="3" t="str">
        <f ca="1">SUBSTITUTE(OFFSET(Sheet1!$A$6,4*$A248+2,0),"本","")</f>
        <v/>
      </c>
      <c r="E248" s="3">
        <f ca="1">OFFSET(Sheet1!$A$6,4*$A248+3,0)</f>
        <v>0</v>
      </c>
      <c r="F248" s="4" t="e">
        <f t="shared" ca="1" si="10"/>
        <v>#VALUE!</v>
      </c>
    </row>
    <row r="249" spans="1:6" hidden="1" x14ac:dyDescent="0.15">
      <c r="A249" s="3">
        <f t="shared" si="9"/>
        <v>248</v>
      </c>
      <c r="B249" s="3">
        <f ca="1">OFFSET(Sheet1!$A$6,4*$A249,0)</f>
        <v>0</v>
      </c>
      <c r="C249" s="3">
        <f ca="1">OFFSET(Sheet1!$A$6,4*$A249+1,0)</f>
        <v>0</v>
      </c>
      <c r="D249" s="3" t="str">
        <f ca="1">SUBSTITUTE(OFFSET(Sheet1!$A$6,4*$A249+2,0),"本","")</f>
        <v/>
      </c>
      <c r="E249" s="3">
        <f ca="1">OFFSET(Sheet1!$A$6,4*$A249+3,0)</f>
        <v>0</v>
      </c>
      <c r="F249" s="4" t="e">
        <f t="shared" ca="1" si="10"/>
        <v>#VALUE!</v>
      </c>
    </row>
    <row r="250" spans="1:6" hidden="1" x14ac:dyDescent="0.15">
      <c r="A250" s="3">
        <f t="shared" si="9"/>
        <v>249</v>
      </c>
      <c r="B250" s="3">
        <f ca="1">OFFSET(Sheet1!$A$6,4*$A250,0)</f>
        <v>0</v>
      </c>
      <c r="C250" s="3">
        <f ca="1">OFFSET(Sheet1!$A$6,4*$A250+1,0)</f>
        <v>0</v>
      </c>
      <c r="D250" s="3" t="str">
        <f ca="1">SUBSTITUTE(OFFSET(Sheet1!$A$6,4*$A250+2,0),"本","")</f>
        <v/>
      </c>
      <c r="E250" s="3">
        <f ca="1">OFFSET(Sheet1!$A$6,4*$A250+3,0)</f>
        <v>0</v>
      </c>
      <c r="F250" s="4" t="e">
        <f t="shared" ca="1" si="10"/>
        <v>#VALUE!</v>
      </c>
    </row>
    <row r="251" spans="1:6" hidden="1" x14ac:dyDescent="0.15">
      <c r="A251" s="3">
        <f t="shared" si="9"/>
        <v>250</v>
      </c>
      <c r="B251" s="3">
        <f ca="1">OFFSET(Sheet1!$A$6,4*$A251,0)</f>
        <v>0</v>
      </c>
      <c r="C251" s="3">
        <f ca="1">OFFSET(Sheet1!$A$6,4*$A251+1,0)</f>
        <v>0</v>
      </c>
      <c r="D251" s="3" t="str">
        <f ca="1">SUBSTITUTE(OFFSET(Sheet1!$A$6,4*$A251+2,0),"本","")</f>
        <v/>
      </c>
      <c r="E251" s="3">
        <f ca="1">OFFSET(Sheet1!$A$6,4*$A251+3,0)</f>
        <v>0</v>
      </c>
      <c r="F251" s="4" t="e">
        <f t="shared" ca="1" si="10"/>
        <v>#VALUE!</v>
      </c>
    </row>
    <row r="252" spans="1:6" hidden="1" x14ac:dyDescent="0.15">
      <c r="A252" s="3">
        <f t="shared" si="9"/>
        <v>251</v>
      </c>
      <c r="B252" s="3">
        <f ca="1">OFFSET(Sheet1!$A$6,4*$A252,0)</f>
        <v>0</v>
      </c>
      <c r="C252" s="3">
        <f ca="1">OFFSET(Sheet1!$A$6,4*$A252+1,0)</f>
        <v>0</v>
      </c>
      <c r="D252" s="3" t="str">
        <f ca="1">SUBSTITUTE(OFFSET(Sheet1!$A$6,4*$A252+2,0),"本","")</f>
        <v/>
      </c>
      <c r="E252" s="3">
        <f ca="1">OFFSET(Sheet1!$A$6,4*$A252+3,0)</f>
        <v>0</v>
      </c>
      <c r="F252" s="4" t="e">
        <f t="shared" ca="1" si="10"/>
        <v>#VALUE!</v>
      </c>
    </row>
    <row r="253" spans="1:6" hidden="1" x14ac:dyDescent="0.15">
      <c r="A253" s="3">
        <f t="shared" si="9"/>
        <v>252</v>
      </c>
      <c r="B253" s="3">
        <f ca="1">OFFSET(Sheet1!$A$6,4*$A253,0)</f>
        <v>0</v>
      </c>
      <c r="C253" s="3">
        <f ca="1">OFFSET(Sheet1!$A$6,4*$A253+1,0)</f>
        <v>0</v>
      </c>
      <c r="D253" s="3" t="str">
        <f ca="1">SUBSTITUTE(OFFSET(Sheet1!$A$6,4*$A253+2,0),"本","")</f>
        <v/>
      </c>
      <c r="E253" s="3">
        <f ca="1">OFFSET(Sheet1!$A$6,4*$A253+3,0)</f>
        <v>0</v>
      </c>
      <c r="F253" s="4" t="e">
        <f t="shared" ca="1" si="10"/>
        <v>#VALUE!</v>
      </c>
    </row>
    <row r="254" spans="1:6" hidden="1" x14ac:dyDescent="0.15">
      <c r="A254" s="3">
        <f t="shared" si="9"/>
        <v>253</v>
      </c>
      <c r="B254" s="3">
        <f ca="1">OFFSET(Sheet1!$A$6,4*$A254,0)</f>
        <v>0</v>
      </c>
      <c r="C254" s="3">
        <f ca="1">OFFSET(Sheet1!$A$6,4*$A254+1,0)</f>
        <v>0</v>
      </c>
      <c r="D254" s="3" t="str">
        <f ca="1">SUBSTITUTE(OFFSET(Sheet1!$A$6,4*$A254+2,0),"本","")</f>
        <v/>
      </c>
      <c r="E254" s="3">
        <f ca="1">OFFSET(Sheet1!$A$6,4*$A254+3,0)</f>
        <v>0</v>
      </c>
      <c r="F254" s="4" t="e">
        <f t="shared" ca="1" si="10"/>
        <v>#VALUE!</v>
      </c>
    </row>
    <row r="255" spans="1:6" hidden="1" x14ac:dyDescent="0.15">
      <c r="A255" s="3">
        <f t="shared" si="9"/>
        <v>254</v>
      </c>
      <c r="B255" s="3">
        <f ca="1">OFFSET(Sheet1!$A$6,4*$A255,0)</f>
        <v>0</v>
      </c>
      <c r="C255" s="3">
        <f ca="1">OFFSET(Sheet1!$A$6,4*$A255+1,0)</f>
        <v>0</v>
      </c>
      <c r="D255" s="3" t="str">
        <f ca="1">SUBSTITUTE(OFFSET(Sheet1!$A$6,4*$A255+2,0),"本","")</f>
        <v/>
      </c>
      <c r="E255" s="3">
        <f ca="1">OFFSET(Sheet1!$A$6,4*$A255+3,0)</f>
        <v>0</v>
      </c>
      <c r="F255" s="4" t="e">
        <f t="shared" ca="1" si="10"/>
        <v>#VALUE!</v>
      </c>
    </row>
    <row r="256" spans="1:6" hidden="1" x14ac:dyDescent="0.15">
      <c r="A256" s="3">
        <f t="shared" si="9"/>
        <v>255</v>
      </c>
      <c r="B256" s="3">
        <f ca="1">OFFSET(Sheet1!$A$6,4*$A256,0)</f>
        <v>0</v>
      </c>
      <c r="C256" s="3">
        <f ca="1">OFFSET(Sheet1!$A$6,4*$A256+1,0)</f>
        <v>0</v>
      </c>
      <c r="D256" s="3" t="str">
        <f ca="1">SUBSTITUTE(OFFSET(Sheet1!$A$6,4*$A256+2,0),"本","")</f>
        <v/>
      </c>
      <c r="E256" s="3">
        <f ca="1">OFFSET(Sheet1!$A$6,4*$A256+3,0)</f>
        <v>0</v>
      </c>
      <c r="F256" s="4" t="e">
        <f t="shared" ca="1" si="10"/>
        <v>#VALUE!</v>
      </c>
    </row>
    <row r="257" spans="1:6" hidden="1" x14ac:dyDescent="0.15">
      <c r="A257" s="3">
        <f t="shared" si="9"/>
        <v>256</v>
      </c>
      <c r="B257" s="3">
        <f ca="1">OFFSET(Sheet1!$A$6,4*$A257,0)</f>
        <v>0</v>
      </c>
      <c r="C257" s="3">
        <f ca="1">OFFSET(Sheet1!$A$6,4*$A257+1,0)</f>
        <v>0</v>
      </c>
      <c r="D257" s="3" t="str">
        <f ca="1">SUBSTITUTE(OFFSET(Sheet1!$A$6,4*$A257+2,0),"本","")</f>
        <v/>
      </c>
      <c r="E257" s="3">
        <f ca="1">OFFSET(Sheet1!$A$6,4*$A257+3,0)</f>
        <v>0</v>
      </c>
      <c r="F257" s="4" t="e">
        <f t="shared" ca="1" si="10"/>
        <v>#VALUE!</v>
      </c>
    </row>
    <row r="258" spans="1:6" hidden="1" x14ac:dyDescent="0.15">
      <c r="A258" s="3">
        <f t="shared" si="9"/>
        <v>257</v>
      </c>
      <c r="B258" s="3">
        <f ca="1">OFFSET(Sheet1!$A$6,4*$A258,0)</f>
        <v>0</v>
      </c>
      <c r="C258" s="3">
        <f ca="1">OFFSET(Sheet1!$A$6,4*$A258+1,0)</f>
        <v>0</v>
      </c>
      <c r="D258" s="3" t="str">
        <f ca="1">SUBSTITUTE(OFFSET(Sheet1!$A$6,4*$A258+2,0),"本","")</f>
        <v/>
      </c>
      <c r="E258" s="3">
        <f ca="1">OFFSET(Sheet1!$A$6,4*$A258+3,0)</f>
        <v>0</v>
      </c>
      <c r="F258" s="4" t="e">
        <f t="shared" ca="1" si="10"/>
        <v>#VALUE!</v>
      </c>
    </row>
    <row r="259" spans="1:6" hidden="1" x14ac:dyDescent="0.15">
      <c r="A259" s="3">
        <f t="shared" si="9"/>
        <v>258</v>
      </c>
      <c r="B259" s="3">
        <f ca="1">OFFSET(Sheet1!$A$6,4*$A259,0)</f>
        <v>0</v>
      </c>
      <c r="C259" s="3">
        <f ca="1">OFFSET(Sheet1!$A$6,4*$A259+1,0)</f>
        <v>0</v>
      </c>
      <c r="D259" s="3" t="str">
        <f ca="1">SUBSTITUTE(OFFSET(Sheet1!$A$6,4*$A259+2,0),"本","")</f>
        <v/>
      </c>
      <c r="E259" s="3">
        <f ca="1">OFFSET(Sheet1!$A$6,4*$A259+3,0)</f>
        <v>0</v>
      </c>
      <c r="F259" s="4" t="e">
        <f t="shared" ca="1" si="10"/>
        <v>#VALUE!</v>
      </c>
    </row>
    <row r="260" spans="1:6" hidden="1" x14ac:dyDescent="0.15">
      <c r="A260" s="3">
        <f t="shared" ref="A260:A323" si="11">A259+1</f>
        <v>259</v>
      </c>
      <c r="B260" s="3">
        <f ca="1">OFFSET(Sheet1!$A$6,4*$A260,0)</f>
        <v>0</v>
      </c>
      <c r="C260" s="3">
        <f ca="1">OFFSET(Sheet1!$A$6,4*$A260+1,0)</f>
        <v>0</v>
      </c>
      <c r="D260" s="3" t="str">
        <f ca="1">SUBSTITUTE(OFFSET(Sheet1!$A$6,4*$A260+2,0),"本","")</f>
        <v/>
      </c>
      <c r="E260" s="3">
        <f ca="1">OFFSET(Sheet1!$A$6,4*$A260+3,0)</f>
        <v>0</v>
      </c>
      <c r="F260" s="4" t="e">
        <f t="shared" ca="1" si="10"/>
        <v>#VALUE!</v>
      </c>
    </row>
    <row r="261" spans="1:6" hidden="1" x14ac:dyDescent="0.15">
      <c r="A261" s="3">
        <f t="shared" si="11"/>
        <v>260</v>
      </c>
      <c r="B261" s="3">
        <f ca="1">OFFSET(Sheet1!$A$6,4*$A261,0)</f>
        <v>0</v>
      </c>
      <c r="C261" s="3">
        <f ca="1">OFFSET(Sheet1!$A$6,4*$A261+1,0)</f>
        <v>0</v>
      </c>
      <c r="D261" s="3" t="str">
        <f ca="1">SUBSTITUTE(OFFSET(Sheet1!$A$6,4*$A261+2,0),"本","")</f>
        <v/>
      </c>
      <c r="E261" s="3">
        <f ca="1">OFFSET(Sheet1!$A$6,4*$A261+3,0)</f>
        <v>0</v>
      </c>
      <c r="F261" s="4" t="e">
        <f t="shared" ca="1" si="10"/>
        <v>#VALUE!</v>
      </c>
    </row>
    <row r="262" spans="1:6" hidden="1" x14ac:dyDescent="0.15">
      <c r="A262" s="3">
        <f t="shared" si="11"/>
        <v>261</v>
      </c>
      <c r="B262" s="3">
        <f ca="1">OFFSET(Sheet1!$A$6,4*$A262,0)</f>
        <v>0</v>
      </c>
      <c r="C262" s="3">
        <f ca="1">OFFSET(Sheet1!$A$6,4*$A262+1,0)</f>
        <v>0</v>
      </c>
      <c r="D262" s="3" t="str">
        <f ca="1">SUBSTITUTE(OFFSET(Sheet1!$A$6,4*$A262+2,0),"本","")</f>
        <v/>
      </c>
      <c r="E262" s="3">
        <f ca="1">OFFSET(Sheet1!$A$6,4*$A262+3,0)</f>
        <v>0</v>
      </c>
      <c r="F262" s="4" t="e">
        <f t="shared" ca="1" si="10"/>
        <v>#VALUE!</v>
      </c>
    </row>
    <row r="263" spans="1:6" hidden="1" x14ac:dyDescent="0.15">
      <c r="A263" s="3">
        <f t="shared" si="11"/>
        <v>262</v>
      </c>
      <c r="B263" s="3">
        <f ca="1">OFFSET(Sheet1!$A$6,4*$A263,0)</f>
        <v>0</v>
      </c>
      <c r="C263" s="3">
        <f ca="1">OFFSET(Sheet1!$A$6,4*$A263+1,0)</f>
        <v>0</v>
      </c>
      <c r="D263" s="3" t="str">
        <f ca="1">SUBSTITUTE(OFFSET(Sheet1!$A$6,4*$A263+2,0),"本","")</f>
        <v/>
      </c>
      <c r="E263" s="3">
        <f ca="1">OFFSET(Sheet1!$A$6,4*$A263+3,0)</f>
        <v>0</v>
      </c>
      <c r="F263" s="4" t="e">
        <f t="shared" ca="1" si="10"/>
        <v>#VALUE!</v>
      </c>
    </row>
    <row r="264" spans="1:6" hidden="1" x14ac:dyDescent="0.15">
      <c r="A264" s="3">
        <f t="shared" si="11"/>
        <v>263</v>
      </c>
      <c r="B264" s="3">
        <f ca="1">OFFSET(Sheet1!$A$6,4*$A264,0)</f>
        <v>0</v>
      </c>
      <c r="C264" s="3">
        <f ca="1">OFFSET(Sheet1!$A$6,4*$A264+1,0)</f>
        <v>0</v>
      </c>
      <c r="D264" s="3" t="str">
        <f ca="1">SUBSTITUTE(OFFSET(Sheet1!$A$6,4*$A264+2,0),"本","")</f>
        <v/>
      </c>
      <c r="E264" s="3">
        <f ca="1">OFFSET(Sheet1!$A$6,4*$A264+3,0)</f>
        <v>0</v>
      </c>
      <c r="F264" s="4" t="e">
        <f t="shared" ca="1" si="10"/>
        <v>#VALUE!</v>
      </c>
    </row>
    <row r="265" spans="1:6" hidden="1" x14ac:dyDescent="0.15">
      <c r="A265" s="3">
        <f t="shared" si="11"/>
        <v>264</v>
      </c>
      <c r="B265" s="3">
        <f ca="1">OFFSET(Sheet1!$A$6,4*$A265,0)</f>
        <v>0</v>
      </c>
      <c r="C265" s="3">
        <f ca="1">OFFSET(Sheet1!$A$6,4*$A265+1,0)</f>
        <v>0</v>
      </c>
      <c r="D265" s="3" t="str">
        <f ca="1">SUBSTITUTE(OFFSET(Sheet1!$A$6,4*$A265+2,0),"本","")</f>
        <v/>
      </c>
      <c r="E265" s="3">
        <f ca="1">OFFSET(Sheet1!$A$6,4*$A265+3,0)</f>
        <v>0</v>
      </c>
      <c r="F265" s="4" t="e">
        <f t="shared" ca="1" si="10"/>
        <v>#VALUE!</v>
      </c>
    </row>
    <row r="266" spans="1:6" hidden="1" x14ac:dyDescent="0.15">
      <c r="A266" s="3">
        <f t="shared" si="11"/>
        <v>265</v>
      </c>
      <c r="B266" s="3">
        <f ca="1">OFFSET(Sheet1!$A$6,4*$A266,0)</f>
        <v>0</v>
      </c>
      <c r="C266" s="3">
        <f ca="1">OFFSET(Sheet1!$A$6,4*$A266+1,0)</f>
        <v>0</v>
      </c>
      <c r="D266" s="3" t="str">
        <f ca="1">SUBSTITUTE(OFFSET(Sheet1!$A$6,4*$A266+2,0),"本","")</f>
        <v/>
      </c>
      <c r="E266" s="3">
        <f ca="1">OFFSET(Sheet1!$A$6,4*$A266+3,0)</f>
        <v>0</v>
      </c>
      <c r="F266" s="4" t="e">
        <f t="shared" ca="1" si="10"/>
        <v>#VALUE!</v>
      </c>
    </row>
    <row r="267" spans="1:6" hidden="1" x14ac:dyDescent="0.15">
      <c r="A267" s="3">
        <f t="shared" si="11"/>
        <v>266</v>
      </c>
      <c r="B267" s="3">
        <f ca="1">OFFSET(Sheet1!$A$6,4*$A267,0)</f>
        <v>0</v>
      </c>
      <c r="C267" s="3">
        <f ca="1">OFFSET(Sheet1!$A$6,4*$A267+1,0)</f>
        <v>0</v>
      </c>
      <c r="D267" s="3" t="str">
        <f ca="1">SUBSTITUTE(OFFSET(Sheet1!$A$6,4*$A267+2,0),"本","")</f>
        <v/>
      </c>
      <c r="E267" s="3">
        <f ca="1">OFFSET(Sheet1!$A$6,4*$A267+3,0)</f>
        <v>0</v>
      </c>
      <c r="F267" s="4" t="e">
        <f t="shared" ca="1" si="10"/>
        <v>#VALUE!</v>
      </c>
    </row>
    <row r="268" spans="1:6" hidden="1" x14ac:dyDescent="0.15">
      <c r="A268" s="3">
        <f t="shared" si="11"/>
        <v>267</v>
      </c>
      <c r="B268" s="3">
        <f ca="1">OFFSET(Sheet1!$A$6,4*$A268,0)</f>
        <v>0</v>
      </c>
      <c r="C268" s="3">
        <f ca="1">OFFSET(Sheet1!$A$6,4*$A268+1,0)</f>
        <v>0</v>
      </c>
      <c r="D268" s="3" t="str">
        <f ca="1">SUBSTITUTE(OFFSET(Sheet1!$A$6,4*$A268+2,0),"本","")</f>
        <v/>
      </c>
      <c r="E268" s="3">
        <f ca="1">OFFSET(Sheet1!$A$6,4*$A268+3,0)</f>
        <v>0</v>
      </c>
      <c r="F268" s="4" t="e">
        <f t="shared" ca="1" si="10"/>
        <v>#VALUE!</v>
      </c>
    </row>
    <row r="269" spans="1:6" hidden="1" x14ac:dyDescent="0.15">
      <c r="A269" s="3">
        <f t="shared" si="11"/>
        <v>268</v>
      </c>
      <c r="B269" s="3">
        <f ca="1">OFFSET(Sheet1!$A$6,4*$A269,0)</f>
        <v>0</v>
      </c>
      <c r="C269" s="3">
        <f ca="1">OFFSET(Sheet1!$A$6,4*$A269+1,0)</f>
        <v>0</v>
      </c>
      <c r="D269" s="3" t="str">
        <f ca="1">SUBSTITUTE(OFFSET(Sheet1!$A$6,4*$A269+2,0),"本","")</f>
        <v/>
      </c>
      <c r="E269" s="3">
        <f ca="1">OFFSET(Sheet1!$A$6,4*$A269+3,0)</f>
        <v>0</v>
      </c>
      <c r="F269" s="4" t="e">
        <f t="shared" ca="1" si="10"/>
        <v>#VALUE!</v>
      </c>
    </row>
    <row r="270" spans="1:6" hidden="1" x14ac:dyDescent="0.15">
      <c r="A270" s="3">
        <f t="shared" si="11"/>
        <v>269</v>
      </c>
      <c r="B270" s="3">
        <f ca="1">OFFSET(Sheet1!$A$6,4*$A270,0)</f>
        <v>0</v>
      </c>
      <c r="C270" s="3">
        <f ca="1">OFFSET(Sheet1!$A$6,4*$A270+1,0)</f>
        <v>0</v>
      </c>
      <c r="D270" s="3" t="str">
        <f ca="1">SUBSTITUTE(OFFSET(Sheet1!$A$6,4*$A270+2,0),"本","")</f>
        <v/>
      </c>
      <c r="E270" s="3">
        <f ca="1">OFFSET(Sheet1!$A$6,4*$A270+3,0)</f>
        <v>0</v>
      </c>
      <c r="F270" s="4" t="e">
        <f t="shared" ca="1" si="10"/>
        <v>#VALUE!</v>
      </c>
    </row>
    <row r="271" spans="1:6" hidden="1" x14ac:dyDescent="0.15">
      <c r="A271" s="3">
        <f t="shared" si="11"/>
        <v>270</v>
      </c>
      <c r="B271" s="3">
        <f ca="1">OFFSET(Sheet1!$A$6,4*$A271,0)</f>
        <v>0</v>
      </c>
      <c r="C271" s="3">
        <f ca="1">OFFSET(Sheet1!$A$6,4*$A271+1,0)</f>
        <v>0</v>
      </c>
      <c r="D271" s="3" t="str">
        <f ca="1">SUBSTITUTE(OFFSET(Sheet1!$A$6,4*$A271+2,0),"本","")</f>
        <v/>
      </c>
      <c r="E271" s="3">
        <f ca="1">OFFSET(Sheet1!$A$6,4*$A271+3,0)</f>
        <v>0</v>
      </c>
      <c r="F271" s="4" t="e">
        <f t="shared" ca="1" si="10"/>
        <v>#VALUE!</v>
      </c>
    </row>
    <row r="272" spans="1:6" hidden="1" x14ac:dyDescent="0.15">
      <c r="A272" s="3">
        <f t="shared" si="11"/>
        <v>271</v>
      </c>
      <c r="B272" s="3">
        <f ca="1">OFFSET(Sheet1!$A$6,4*$A272,0)</f>
        <v>0</v>
      </c>
      <c r="C272" s="3">
        <f ca="1">OFFSET(Sheet1!$A$6,4*$A272+1,0)</f>
        <v>0</v>
      </c>
      <c r="D272" s="3" t="str">
        <f ca="1">SUBSTITUTE(OFFSET(Sheet1!$A$6,4*$A272+2,0),"本","")</f>
        <v/>
      </c>
      <c r="E272" s="3">
        <f ca="1">OFFSET(Sheet1!$A$6,4*$A272+3,0)</f>
        <v>0</v>
      </c>
      <c r="F272" s="4" t="e">
        <f t="shared" ca="1" si="10"/>
        <v>#VALUE!</v>
      </c>
    </row>
    <row r="273" spans="1:6" hidden="1" x14ac:dyDescent="0.15">
      <c r="A273" s="3">
        <f t="shared" si="11"/>
        <v>272</v>
      </c>
      <c r="B273" s="3">
        <f ca="1">OFFSET(Sheet1!$A$6,4*$A273,0)</f>
        <v>0</v>
      </c>
      <c r="C273" s="3">
        <f ca="1">OFFSET(Sheet1!$A$6,4*$A273+1,0)</f>
        <v>0</v>
      </c>
      <c r="D273" s="3" t="str">
        <f ca="1">SUBSTITUTE(OFFSET(Sheet1!$A$6,4*$A273+2,0),"本","")</f>
        <v/>
      </c>
      <c r="E273" s="3">
        <f ca="1">OFFSET(Sheet1!$A$6,4*$A273+3,0)</f>
        <v>0</v>
      </c>
      <c r="F273" s="4" t="e">
        <f t="shared" ca="1" si="10"/>
        <v>#VALUE!</v>
      </c>
    </row>
    <row r="274" spans="1:6" hidden="1" x14ac:dyDescent="0.15">
      <c r="A274" s="3">
        <f t="shared" si="11"/>
        <v>273</v>
      </c>
      <c r="B274" s="3">
        <f ca="1">OFFSET(Sheet1!$A$6,4*$A274,0)</f>
        <v>0</v>
      </c>
      <c r="C274" s="3">
        <f ca="1">OFFSET(Sheet1!$A$6,4*$A274+1,0)</f>
        <v>0</v>
      </c>
      <c r="D274" s="3" t="str">
        <f ca="1">SUBSTITUTE(OFFSET(Sheet1!$A$6,4*$A274+2,0),"本","")</f>
        <v/>
      </c>
      <c r="E274" s="3">
        <f ca="1">OFFSET(Sheet1!$A$6,4*$A274+3,0)</f>
        <v>0</v>
      </c>
      <c r="F274" s="4" t="e">
        <f t="shared" ca="1" si="10"/>
        <v>#VALUE!</v>
      </c>
    </row>
    <row r="275" spans="1:6" hidden="1" x14ac:dyDescent="0.15">
      <c r="A275" s="3">
        <f t="shared" si="11"/>
        <v>274</v>
      </c>
      <c r="B275" s="3">
        <f ca="1">OFFSET(Sheet1!$A$6,4*$A275,0)</f>
        <v>0</v>
      </c>
      <c r="C275" s="3">
        <f ca="1">OFFSET(Sheet1!$A$6,4*$A275+1,0)</f>
        <v>0</v>
      </c>
      <c r="D275" s="3" t="str">
        <f ca="1">SUBSTITUTE(OFFSET(Sheet1!$A$6,4*$A275+2,0),"本","")</f>
        <v/>
      </c>
      <c r="E275" s="3">
        <f ca="1">OFFSET(Sheet1!$A$6,4*$A275+3,0)</f>
        <v>0</v>
      </c>
      <c r="F275" s="4" t="e">
        <f t="shared" ca="1" si="10"/>
        <v>#VALUE!</v>
      </c>
    </row>
    <row r="276" spans="1:6" hidden="1" x14ac:dyDescent="0.15">
      <c r="A276" s="3">
        <f t="shared" si="11"/>
        <v>275</v>
      </c>
      <c r="B276" s="3">
        <f ca="1">OFFSET(Sheet1!$A$6,4*$A276,0)</f>
        <v>0</v>
      </c>
      <c r="C276" s="3">
        <f ca="1">OFFSET(Sheet1!$A$6,4*$A276+1,0)</f>
        <v>0</v>
      </c>
      <c r="D276" s="3" t="str">
        <f ca="1">SUBSTITUTE(OFFSET(Sheet1!$A$6,4*$A276+2,0),"本","")</f>
        <v/>
      </c>
      <c r="E276" s="3">
        <f ca="1">OFFSET(Sheet1!$A$6,4*$A276+3,0)</f>
        <v>0</v>
      </c>
      <c r="F276" s="4" t="e">
        <f t="shared" ca="1" si="10"/>
        <v>#VALUE!</v>
      </c>
    </row>
    <row r="277" spans="1:6" hidden="1" x14ac:dyDescent="0.15">
      <c r="A277" s="3">
        <f t="shared" si="11"/>
        <v>276</v>
      </c>
      <c r="B277" s="3">
        <f ca="1">OFFSET(Sheet1!$A$6,4*$A277,0)</f>
        <v>0</v>
      </c>
      <c r="C277" s="3">
        <f ca="1">OFFSET(Sheet1!$A$6,4*$A277+1,0)</f>
        <v>0</v>
      </c>
      <c r="D277" s="3" t="str">
        <f ca="1">SUBSTITUTE(OFFSET(Sheet1!$A$6,4*$A277+2,0),"本","")</f>
        <v/>
      </c>
      <c r="E277" s="3">
        <f ca="1">OFFSET(Sheet1!$A$6,4*$A277+3,0)</f>
        <v>0</v>
      </c>
      <c r="F277" s="4" t="e">
        <f t="shared" ca="1" si="10"/>
        <v>#VALUE!</v>
      </c>
    </row>
    <row r="278" spans="1:6" hidden="1" x14ac:dyDescent="0.15">
      <c r="A278" s="3">
        <f t="shared" si="11"/>
        <v>277</v>
      </c>
      <c r="B278" s="3">
        <f ca="1">OFFSET(Sheet1!$A$6,4*$A278,0)</f>
        <v>0</v>
      </c>
      <c r="C278" s="3">
        <f ca="1">OFFSET(Sheet1!$A$6,4*$A278+1,0)</f>
        <v>0</v>
      </c>
      <c r="D278" s="3" t="str">
        <f ca="1">SUBSTITUTE(OFFSET(Sheet1!$A$6,4*$A278+2,0),"本","")</f>
        <v/>
      </c>
      <c r="E278" s="3">
        <f ca="1">OFFSET(Sheet1!$A$6,4*$A278+3,0)</f>
        <v>0</v>
      </c>
      <c r="F278" s="4" t="e">
        <f t="shared" ca="1" si="10"/>
        <v>#VALUE!</v>
      </c>
    </row>
    <row r="279" spans="1:6" hidden="1" x14ac:dyDescent="0.15">
      <c r="A279" s="3">
        <f t="shared" si="11"/>
        <v>278</v>
      </c>
      <c r="B279" s="3">
        <f ca="1">OFFSET(Sheet1!$A$6,4*$A279,0)</f>
        <v>0</v>
      </c>
      <c r="C279" s="3">
        <f ca="1">OFFSET(Sheet1!$A$6,4*$A279+1,0)</f>
        <v>0</v>
      </c>
      <c r="D279" s="3" t="str">
        <f ca="1">SUBSTITUTE(OFFSET(Sheet1!$A$6,4*$A279+2,0),"本","")</f>
        <v/>
      </c>
      <c r="E279" s="3">
        <f ca="1">OFFSET(Sheet1!$A$6,4*$A279+3,0)</f>
        <v>0</v>
      </c>
      <c r="F279" s="4" t="e">
        <f t="shared" ca="1" si="10"/>
        <v>#VALUE!</v>
      </c>
    </row>
    <row r="280" spans="1:6" hidden="1" x14ac:dyDescent="0.15">
      <c r="A280" s="3">
        <f t="shared" si="11"/>
        <v>279</v>
      </c>
      <c r="B280" s="3">
        <f ca="1">OFFSET(Sheet1!$A$6,4*$A280,0)</f>
        <v>0</v>
      </c>
      <c r="C280" s="3">
        <f ca="1">OFFSET(Sheet1!$A$6,4*$A280+1,0)</f>
        <v>0</v>
      </c>
      <c r="D280" s="3" t="str">
        <f ca="1">SUBSTITUTE(OFFSET(Sheet1!$A$6,4*$A280+2,0),"本","")</f>
        <v/>
      </c>
      <c r="E280" s="3">
        <f ca="1">OFFSET(Sheet1!$A$6,4*$A280+3,0)</f>
        <v>0</v>
      </c>
      <c r="F280" s="4" t="e">
        <f t="shared" ca="1" si="10"/>
        <v>#VALUE!</v>
      </c>
    </row>
    <row r="281" spans="1:6" hidden="1" x14ac:dyDescent="0.15">
      <c r="A281" s="3">
        <f t="shared" si="11"/>
        <v>280</v>
      </c>
      <c r="B281" s="3">
        <f ca="1">OFFSET(Sheet1!$A$6,4*$A281,0)</f>
        <v>0</v>
      </c>
      <c r="C281" s="3">
        <f ca="1">OFFSET(Sheet1!$A$6,4*$A281+1,0)</f>
        <v>0</v>
      </c>
      <c r="D281" s="3" t="str">
        <f ca="1">SUBSTITUTE(OFFSET(Sheet1!$A$6,4*$A281+2,0),"本","")</f>
        <v/>
      </c>
      <c r="E281" s="3">
        <f ca="1">OFFSET(Sheet1!$A$6,4*$A281+3,0)</f>
        <v>0</v>
      </c>
      <c r="F281" s="4" t="e">
        <f t="shared" ca="1" si="10"/>
        <v>#VALUE!</v>
      </c>
    </row>
    <row r="282" spans="1:6" hidden="1" x14ac:dyDescent="0.15">
      <c r="A282" s="3">
        <f t="shared" si="11"/>
        <v>281</v>
      </c>
      <c r="B282" s="3">
        <f ca="1">OFFSET(Sheet1!$A$6,4*$A282,0)</f>
        <v>0</v>
      </c>
      <c r="C282" s="3">
        <f ca="1">OFFSET(Sheet1!$A$6,4*$A282+1,0)</f>
        <v>0</v>
      </c>
      <c r="D282" s="3" t="str">
        <f ca="1">SUBSTITUTE(OFFSET(Sheet1!$A$6,4*$A282+2,0),"本","")</f>
        <v/>
      </c>
      <c r="E282" s="3">
        <f ca="1">OFFSET(Sheet1!$A$6,4*$A282+3,0)</f>
        <v>0</v>
      </c>
      <c r="F282" s="4" t="e">
        <f t="shared" ca="1" si="10"/>
        <v>#VALUE!</v>
      </c>
    </row>
    <row r="283" spans="1:6" hidden="1" x14ac:dyDescent="0.15">
      <c r="A283" s="3">
        <f t="shared" si="11"/>
        <v>282</v>
      </c>
      <c r="B283" s="3">
        <f ca="1">OFFSET(Sheet1!$A$6,4*$A283,0)</f>
        <v>0</v>
      </c>
      <c r="C283" s="3">
        <f ca="1">OFFSET(Sheet1!$A$6,4*$A283+1,0)</f>
        <v>0</v>
      </c>
      <c r="D283" s="3" t="str">
        <f ca="1">SUBSTITUTE(OFFSET(Sheet1!$A$6,4*$A283+2,0),"本","")</f>
        <v/>
      </c>
      <c r="E283" s="3">
        <f ca="1">OFFSET(Sheet1!$A$6,4*$A283+3,0)</f>
        <v>0</v>
      </c>
      <c r="F283" s="4" t="e">
        <f t="shared" ca="1" si="10"/>
        <v>#VALUE!</v>
      </c>
    </row>
    <row r="284" spans="1:6" hidden="1" x14ac:dyDescent="0.15">
      <c r="A284" s="3">
        <f t="shared" si="11"/>
        <v>283</v>
      </c>
      <c r="B284" s="3">
        <f ca="1">OFFSET(Sheet1!$A$6,4*$A284,0)</f>
        <v>0</v>
      </c>
      <c r="C284" s="3">
        <f ca="1">OFFSET(Sheet1!$A$6,4*$A284+1,0)</f>
        <v>0</v>
      </c>
      <c r="D284" s="3" t="str">
        <f ca="1">SUBSTITUTE(OFFSET(Sheet1!$A$6,4*$A284+2,0),"本","")</f>
        <v/>
      </c>
      <c r="E284" s="3">
        <f ca="1">OFFSET(Sheet1!$A$6,4*$A284+3,0)</f>
        <v>0</v>
      </c>
      <c r="F284" s="4" t="e">
        <f t="shared" ca="1" si="10"/>
        <v>#VALUE!</v>
      </c>
    </row>
    <row r="285" spans="1:6" hidden="1" x14ac:dyDescent="0.15">
      <c r="A285" s="3">
        <f t="shared" si="11"/>
        <v>284</v>
      </c>
      <c r="B285" s="3">
        <f ca="1">OFFSET(Sheet1!$A$6,4*$A285,0)</f>
        <v>0</v>
      </c>
      <c r="C285" s="3">
        <f ca="1">OFFSET(Sheet1!$A$6,4*$A285+1,0)</f>
        <v>0</v>
      </c>
      <c r="D285" s="3" t="str">
        <f ca="1">SUBSTITUTE(OFFSET(Sheet1!$A$6,4*$A285+2,0),"本","")</f>
        <v/>
      </c>
      <c r="E285" s="3">
        <f ca="1">OFFSET(Sheet1!$A$6,4*$A285+3,0)</f>
        <v>0</v>
      </c>
      <c r="F285" s="4" t="e">
        <f t="shared" ca="1" si="10"/>
        <v>#VALUE!</v>
      </c>
    </row>
    <row r="286" spans="1:6" hidden="1" x14ac:dyDescent="0.15">
      <c r="A286" s="3">
        <f t="shared" si="11"/>
        <v>285</v>
      </c>
      <c r="B286" s="3">
        <f ca="1">OFFSET(Sheet1!$A$6,4*$A286,0)</f>
        <v>0</v>
      </c>
      <c r="C286" s="3">
        <f ca="1">OFFSET(Sheet1!$A$6,4*$A286+1,0)</f>
        <v>0</v>
      </c>
      <c r="D286" s="3" t="str">
        <f ca="1">SUBSTITUTE(OFFSET(Sheet1!$A$6,4*$A286+2,0),"本","")</f>
        <v/>
      </c>
      <c r="E286" s="3">
        <f ca="1">OFFSET(Sheet1!$A$6,4*$A286+3,0)</f>
        <v>0</v>
      </c>
      <c r="F286" s="4" t="e">
        <f t="shared" ca="1" si="10"/>
        <v>#VALUE!</v>
      </c>
    </row>
    <row r="287" spans="1:6" hidden="1" x14ac:dyDescent="0.15">
      <c r="A287" s="3">
        <f t="shared" si="11"/>
        <v>286</v>
      </c>
      <c r="B287" s="3">
        <f ca="1">OFFSET(Sheet1!$A$6,4*$A287,0)</f>
        <v>0</v>
      </c>
      <c r="C287" s="3">
        <f ca="1">OFFSET(Sheet1!$A$6,4*$A287+1,0)</f>
        <v>0</v>
      </c>
      <c r="D287" s="3" t="str">
        <f ca="1">SUBSTITUTE(OFFSET(Sheet1!$A$6,4*$A287+2,0),"本","")</f>
        <v/>
      </c>
      <c r="E287" s="3">
        <f ca="1">OFFSET(Sheet1!$A$6,4*$A287+3,0)</f>
        <v>0</v>
      </c>
      <c r="F287" s="4" t="e">
        <f t="shared" ca="1" si="10"/>
        <v>#VALUE!</v>
      </c>
    </row>
    <row r="288" spans="1:6" hidden="1" x14ac:dyDescent="0.15">
      <c r="A288" s="3">
        <f t="shared" si="11"/>
        <v>287</v>
      </c>
      <c r="B288" s="3">
        <f ca="1">OFFSET(Sheet1!$A$6,4*$A288,0)</f>
        <v>0</v>
      </c>
      <c r="C288" s="3">
        <f ca="1">OFFSET(Sheet1!$A$6,4*$A288+1,0)</f>
        <v>0</v>
      </c>
      <c r="D288" s="3" t="str">
        <f ca="1">SUBSTITUTE(OFFSET(Sheet1!$A$6,4*$A288+2,0),"本","")</f>
        <v/>
      </c>
      <c r="E288" s="3">
        <f ca="1">OFFSET(Sheet1!$A$6,4*$A288+3,0)</f>
        <v>0</v>
      </c>
      <c r="F288" s="4" t="e">
        <f t="shared" ca="1" si="10"/>
        <v>#VALUE!</v>
      </c>
    </row>
    <row r="289" spans="1:6" hidden="1" x14ac:dyDescent="0.15">
      <c r="A289" s="3">
        <f t="shared" si="11"/>
        <v>288</v>
      </c>
      <c r="B289" s="3">
        <f ca="1">OFFSET(Sheet1!$A$6,4*$A289,0)</f>
        <v>0</v>
      </c>
      <c r="C289" s="3">
        <f ca="1">OFFSET(Sheet1!$A$6,4*$A289+1,0)</f>
        <v>0</v>
      </c>
      <c r="D289" s="3" t="str">
        <f ca="1">SUBSTITUTE(OFFSET(Sheet1!$A$6,4*$A289+2,0),"本","")</f>
        <v/>
      </c>
      <c r="E289" s="3">
        <f ca="1">OFFSET(Sheet1!$A$6,4*$A289+3,0)</f>
        <v>0</v>
      </c>
      <c r="F289" s="4" t="e">
        <f t="shared" ca="1" si="10"/>
        <v>#VALUE!</v>
      </c>
    </row>
    <row r="290" spans="1:6" hidden="1" x14ac:dyDescent="0.15">
      <c r="A290" s="3">
        <f t="shared" si="11"/>
        <v>289</v>
      </c>
      <c r="B290" s="3">
        <f ca="1">OFFSET(Sheet1!$A$6,4*$A290,0)</f>
        <v>0</v>
      </c>
      <c r="C290" s="3">
        <f ca="1">OFFSET(Sheet1!$A$6,4*$A290+1,0)</f>
        <v>0</v>
      </c>
      <c r="D290" s="3" t="str">
        <f ca="1">SUBSTITUTE(OFFSET(Sheet1!$A$6,4*$A290+2,0),"本","")</f>
        <v/>
      </c>
      <c r="E290" s="3">
        <f ca="1">OFFSET(Sheet1!$A$6,4*$A290+3,0)</f>
        <v>0</v>
      </c>
      <c r="F290" s="4" t="e">
        <f t="shared" ca="1" si="10"/>
        <v>#VALUE!</v>
      </c>
    </row>
    <row r="291" spans="1:6" hidden="1" x14ac:dyDescent="0.15">
      <c r="A291" s="3">
        <f t="shared" si="11"/>
        <v>290</v>
      </c>
      <c r="B291" s="3">
        <f ca="1">OFFSET(Sheet1!$A$6,4*$A291,0)</f>
        <v>0</v>
      </c>
      <c r="C291" s="3">
        <f ca="1">OFFSET(Sheet1!$A$6,4*$A291+1,0)</f>
        <v>0</v>
      </c>
      <c r="D291" s="3" t="str">
        <f ca="1">SUBSTITUTE(OFFSET(Sheet1!$A$6,4*$A291+2,0),"本","")</f>
        <v/>
      </c>
      <c r="E291" s="3">
        <f ca="1">OFFSET(Sheet1!$A$6,4*$A291+3,0)</f>
        <v>0</v>
      </c>
      <c r="F291" s="4" t="e">
        <f t="shared" ca="1" si="10"/>
        <v>#VALUE!</v>
      </c>
    </row>
    <row r="292" spans="1:6" hidden="1" x14ac:dyDescent="0.15">
      <c r="A292" s="3">
        <f t="shared" si="11"/>
        <v>291</v>
      </c>
      <c r="B292" s="3">
        <f ca="1">OFFSET(Sheet1!$A$6,4*$A292,0)</f>
        <v>0</v>
      </c>
      <c r="C292" s="3">
        <f ca="1">OFFSET(Sheet1!$A$6,4*$A292+1,0)</f>
        <v>0</v>
      </c>
      <c r="D292" s="3" t="str">
        <f ca="1">SUBSTITUTE(OFFSET(Sheet1!$A$6,4*$A292+2,0),"本","")</f>
        <v/>
      </c>
      <c r="E292" s="3">
        <f ca="1">OFFSET(Sheet1!$A$6,4*$A292+3,0)</f>
        <v>0</v>
      </c>
      <c r="F292" s="4" t="e">
        <f t="shared" ca="1" si="10"/>
        <v>#VALUE!</v>
      </c>
    </row>
    <row r="293" spans="1:6" hidden="1" x14ac:dyDescent="0.15">
      <c r="A293" s="3">
        <f t="shared" si="11"/>
        <v>292</v>
      </c>
      <c r="B293" s="3">
        <f ca="1">OFFSET(Sheet1!$A$6,4*$A293,0)</f>
        <v>0</v>
      </c>
      <c r="C293" s="3">
        <f ca="1">OFFSET(Sheet1!$A$6,4*$A293+1,0)</f>
        <v>0</v>
      </c>
      <c r="D293" s="3" t="str">
        <f ca="1">SUBSTITUTE(OFFSET(Sheet1!$A$6,4*$A293+2,0),"本","")</f>
        <v/>
      </c>
      <c r="E293" s="3">
        <f ca="1">OFFSET(Sheet1!$A$6,4*$A293+3,0)</f>
        <v>0</v>
      </c>
      <c r="F293" s="4" t="e">
        <f t="shared" ca="1" si="10"/>
        <v>#VALUE!</v>
      </c>
    </row>
    <row r="294" spans="1:6" hidden="1" x14ac:dyDescent="0.15">
      <c r="A294" s="3">
        <f t="shared" si="11"/>
        <v>293</v>
      </c>
      <c r="B294" s="3">
        <f ca="1">OFFSET(Sheet1!$A$6,4*$A294,0)</f>
        <v>0</v>
      </c>
      <c r="C294" s="3">
        <f ca="1">OFFSET(Sheet1!$A$6,4*$A294+1,0)</f>
        <v>0</v>
      </c>
      <c r="D294" s="3" t="str">
        <f ca="1">SUBSTITUTE(OFFSET(Sheet1!$A$6,4*$A294+2,0),"本","")</f>
        <v/>
      </c>
      <c r="E294" s="3">
        <f ca="1">OFFSET(Sheet1!$A$6,4*$A294+3,0)</f>
        <v>0</v>
      </c>
      <c r="F294" s="4" t="e">
        <f t="shared" ca="1" si="10"/>
        <v>#VALUE!</v>
      </c>
    </row>
    <row r="295" spans="1:6" hidden="1" x14ac:dyDescent="0.15">
      <c r="A295" s="3">
        <f t="shared" si="11"/>
        <v>294</v>
      </c>
      <c r="B295" s="3">
        <f ca="1">OFFSET(Sheet1!$A$6,4*$A295,0)</f>
        <v>0</v>
      </c>
      <c r="C295" s="3">
        <f ca="1">OFFSET(Sheet1!$A$6,4*$A295+1,0)</f>
        <v>0</v>
      </c>
      <c r="D295" s="3" t="str">
        <f ca="1">SUBSTITUTE(OFFSET(Sheet1!$A$6,4*$A295+2,0),"本","")</f>
        <v/>
      </c>
      <c r="E295" s="3">
        <f ca="1">OFFSET(Sheet1!$A$6,4*$A295+3,0)</f>
        <v>0</v>
      </c>
      <c r="F295" s="4" t="e">
        <f t="shared" ca="1" si="10"/>
        <v>#VALUE!</v>
      </c>
    </row>
    <row r="296" spans="1:6" hidden="1" x14ac:dyDescent="0.15">
      <c r="A296" s="3">
        <f t="shared" si="11"/>
        <v>295</v>
      </c>
      <c r="B296" s="3">
        <f ca="1">OFFSET(Sheet1!$A$6,4*$A296,0)</f>
        <v>0</v>
      </c>
      <c r="C296" s="3">
        <f ca="1">OFFSET(Sheet1!$A$6,4*$A296+1,0)</f>
        <v>0</v>
      </c>
      <c r="D296" s="3" t="str">
        <f ca="1">SUBSTITUTE(OFFSET(Sheet1!$A$6,4*$A296+2,0),"本","")</f>
        <v/>
      </c>
      <c r="E296" s="3">
        <f ca="1">OFFSET(Sheet1!$A$6,4*$A296+3,0)</f>
        <v>0</v>
      </c>
      <c r="F296" s="4" t="e">
        <f t="shared" ref="F296:F359" ca="1" si="12">D296/C296</f>
        <v>#VALUE!</v>
      </c>
    </row>
    <row r="297" spans="1:6" hidden="1" x14ac:dyDescent="0.15">
      <c r="A297" s="3">
        <f t="shared" si="11"/>
        <v>296</v>
      </c>
      <c r="B297" s="3">
        <f ca="1">OFFSET(Sheet1!$A$6,4*$A297,0)</f>
        <v>0</v>
      </c>
      <c r="C297" s="3">
        <f ca="1">OFFSET(Sheet1!$A$6,4*$A297+1,0)</f>
        <v>0</v>
      </c>
      <c r="D297" s="3" t="str">
        <f ca="1">SUBSTITUTE(OFFSET(Sheet1!$A$6,4*$A297+2,0),"本","")</f>
        <v/>
      </c>
      <c r="E297" s="3">
        <f ca="1">OFFSET(Sheet1!$A$6,4*$A297+3,0)</f>
        <v>0</v>
      </c>
      <c r="F297" s="4" t="e">
        <f t="shared" ca="1" si="12"/>
        <v>#VALUE!</v>
      </c>
    </row>
    <row r="298" spans="1:6" hidden="1" x14ac:dyDescent="0.15">
      <c r="A298" s="3">
        <f t="shared" si="11"/>
        <v>297</v>
      </c>
      <c r="B298" s="3">
        <f ca="1">OFFSET(Sheet1!$A$6,4*$A298,0)</f>
        <v>0</v>
      </c>
      <c r="C298" s="3">
        <f ca="1">OFFSET(Sheet1!$A$6,4*$A298+1,0)</f>
        <v>0</v>
      </c>
      <c r="D298" s="3" t="str">
        <f ca="1">SUBSTITUTE(OFFSET(Sheet1!$A$6,4*$A298+2,0),"本","")</f>
        <v/>
      </c>
      <c r="E298" s="3">
        <f ca="1">OFFSET(Sheet1!$A$6,4*$A298+3,0)</f>
        <v>0</v>
      </c>
      <c r="F298" s="4" t="e">
        <f t="shared" ca="1" si="12"/>
        <v>#VALUE!</v>
      </c>
    </row>
    <row r="299" spans="1:6" hidden="1" x14ac:dyDescent="0.15">
      <c r="A299" s="3">
        <f t="shared" si="11"/>
        <v>298</v>
      </c>
      <c r="B299" s="3">
        <f ca="1">OFFSET(Sheet1!$A$6,4*$A299,0)</f>
        <v>0</v>
      </c>
      <c r="C299" s="3">
        <f ca="1">OFFSET(Sheet1!$A$6,4*$A299+1,0)</f>
        <v>0</v>
      </c>
      <c r="D299" s="3" t="str">
        <f ca="1">SUBSTITUTE(OFFSET(Sheet1!$A$6,4*$A299+2,0),"本","")</f>
        <v/>
      </c>
      <c r="E299" s="3">
        <f ca="1">OFFSET(Sheet1!$A$6,4*$A299+3,0)</f>
        <v>0</v>
      </c>
      <c r="F299" s="4" t="e">
        <f t="shared" ca="1" si="12"/>
        <v>#VALUE!</v>
      </c>
    </row>
    <row r="300" spans="1:6" hidden="1" x14ac:dyDescent="0.15">
      <c r="A300" s="3">
        <f t="shared" si="11"/>
        <v>299</v>
      </c>
      <c r="B300" s="3">
        <f ca="1">OFFSET(Sheet1!$A$6,4*$A300,0)</f>
        <v>0</v>
      </c>
      <c r="C300" s="3">
        <f ca="1">OFFSET(Sheet1!$A$6,4*$A300+1,0)</f>
        <v>0</v>
      </c>
      <c r="D300" s="3" t="str">
        <f ca="1">SUBSTITUTE(OFFSET(Sheet1!$A$6,4*$A300+2,0),"本","")</f>
        <v/>
      </c>
      <c r="E300" s="3">
        <f ca="1">OFFSET(Sheet1!$A$6,4*$A300+3,0)</f>
        <v>0</v>
      </c>
      <c r="F300" s="4" t="e">
        <f t="shared" ca="1" si="12"/>
        <v>#VALUE!</v>
      </c>
    </row>
    <row r="301" spans="1:6" hidden="1" x14ac:dyDescent="0.15">
      <c r="A301" s="3">
        <f t="shared" si="11"/>
        <v>300</v>
      </c>
      <c r="B301" s="3">
        <f ca="1">OFFSET(Sheet1!$A$6,4*$A301,0)</f>
        <v>0</v>
      </c>
      <c r="C301" s="3">
        <f ca="1">OFFSET(Sheet1!$A$6,4*$A301+1,0)</f>
        <v>0</v>
      </c>
      <c r="D301" s="3" t="str">
        <f ca="1">SUBSTITUTE(OFFSET(Sheet1!$A$6,4*$A301+2,0),"本","")</f>
        <v/>
      </c>
      <c r="E301" s="3">
        <f ca="1">OFFSET(Sheet1!$A$6,4*$A301+3,0)</f>
        <v>0</v>
      </c>
      <c r="F301" s="4" t="e">
        <f t="shared" ca="1" si="12"/>
        <v>#VALUE!</v>
      </c>
    </row>
    <row r="302" spans="1:6" hidden="1" x14ac:dyDescent="0.15">
      <c r="A302" s="3">
        <f t="shared" si="11"/>
        <v>301</v>
      </c>
      <c r="B302" s="3">
        <f ca="1">OFFSET(Sheet1!$A$6,4*$A302,0)</f>
        <v>0</v>
      </c>
      <c r="C302" s="3">
        <f ca="1">OFFSET(Sheet1!$A$6,4*$A302+1,0)</f>
        <v>0</v>
      </c>
      <c r="D302" s="3" t="str">
        <f ca="1">SUBSTITUTE(OFFSET(Sheet1!$A$6,4*$A302+2,0),"本","")</f>
        <v/>
      </c>
      <c r="E302" s="3">
        <f ca="1">OFFSET(Sheet1!$A$6,4*$A302+3,0)</f>
        <v>0</v>
      </c>
      <c r="F302" s="4" t="e">
        <f t="shared" ca="1" si="12"/>
        <v>#VALUE!</v>
      </c>
    </row>
    <row r="303" spans="1:6" hidden="1" x14ac:dyDescent="0.15">
      <c r="A303" s="3">
        <f t="shared" si="11"/>
        <v>302</v>
      </c>
      <c r="B303" s="3">
        <f ca="1">OFFSET(Sheet1!$A$6,4*$A303,0)</f>
        <v>0</v>
      </c>
      <c r="C303" s="3">
        <f ca="1">OFFSET(Sheet1!$A$6,4*$A303+1,0)</f>
        <v>0</v>
      </c>
      <c r="D303" s="3" t="str">
        <f ca="1">SUBSTITUTE(OFFSET(Sheet1!$A$6,4*$A303+2,0),"本","")</f>
        <v/>
      </c>
      <c r="E303" s="3">
        <f ca="1">OFFSET(Sheet1!$A$6,4*$A303+3,0)</f>
        <v>0</v>
      </c>
      <c r="F303" s="4" t="e">
        <f t="shared" ca="1" si="12"/>
        <v>#VALUE!</v>
      </c>
    </row>
    <row r="304" spans="1:6" hidden="1" x14ac:dyDescent="0.15">
      <c r="A304" s="3">
        <f t="shared" si="11"/>
        <v>303</v>
      </c>
      <c r="B304" s="3">
        <f ca="1">OFFSET(Sheet1!$A$6,4*$A304,0)</f>
        <v>0</v>
      </c>
      <c r="C304" s="3">
        <f ca="1">OFFSET(Sheet1!$A$6,4*$A304+1,0)</f>
        <v>0</v>
      </c>
      <c r="D304" s="3" t="str">
        <f ca="1">SUBSTITUTE(OFFSET(Sheet1!$A$6,4*$A304+2,0),"本","")</f>
        <v/>
      </c>
      <c r="E304" s="3">
        <f ca="1">OFFSET(Sheet1!$A$6,4*$A304+3,0)</f>
        <v>0</v>
      </c>
      <c r="F304" s="4" t="e">
        <f t="shared" ca="1" si="12"/>
        <v>#VALUE!</v>
      </c>
    </row>
    <row r="305" spans="1:6" hidden="1" x14ac:dyDescent="0.15">
      <c r="A305" s="3">
        <f t="shared" si="11"/>
        <v>304</v>
      </c>
      <c r="B305" s="3">
        <f ca="1">OFFSET(Sheet1!$A$6,4*$A305,0)</f>
        <v>0</v>
      </c>
      <c r="C305" s="3">
        <f ca="1">OFFSET(Sheet1!$A$6,4*$A305+1,0)</f>
        <v>0</v>
      </c>
      <c r="D305" s="3" t="str">
        <f ca="1">SUBSTITUTE(OFFSET(Sheet1!$A$6,4*$A305+2,0),"本","")</f>
        <v/>
      </c>
      <c r="E305" s="3">
        <f ca="1">OFFSET(Sheet1!$A$6,4*$A305+3,0)</f>
        <v>0</v>
      </c>
      <c r="F305" s="4" t="e">
        <f t="shared" ca="1" si="12"/>
        <v>#VALUE!</v>
      </c>
    </row>
    <row r="306" spans="1:6" hidden="1" x14ac:dyDescent="0.15">
      <c r="A306" s="3">
        <f t="shared" si="11"/>
        <v>305</v>
      </c>
      <c r="B306" s="3">
        <f ca="1">OFFSET(Sheet1!$A$6,4*$A306,0)</f>
        <v>0</v>
      </c>
      <c r="C306" s="3">
        <f ca="1">OFFSET(Sheet1!$A$6,4*$A306+1,0)</f>
        <v>0</v>
      </c>
      <c r="D306" s="3" t="str">
        <f ca="1">SUBSTITUTE(OFFSET(Sheet1!$A$6,4*$A306+2,0),"本","")</f>
        <v/>
      </c>
      <c r="E306" s="3">
        <f ca="1">OFFSET(Sheet1!$A$6,4*$A306+3,0)</f>
        <v>0</v>
      </c>
      <c r="F306" s="4" t="e">
        <f t="shared" ca="1" si="12"/>
        <v>#VALUE!</v>
      </c>
    </row>
    <row r="307" spans="1:6" hidden="1" x14ac:dyDescent="0.15">
      <c r="A307" s="3">
        <f t="shared" si="11"/>
        <v>306</v>
      </c>
      <c r="B307" s="3">
        <f ca="1">OFFSET(Sheet1!$A$6,4*$A307,0)</f>
        <v>0</v>
      </c>
      <c r="C307" s="3">
        <f ca="1">OFFSET(Sheet1!$A$6,4*$A307+1,0)</f>
        <v>0</v>
      </c>
      <c r="D307" s="3" t="str">
        <f ca="1">SUBSTITUTE(OFFSET(Sheet1!$A$6,4*$A307+2,0),"本","")</f>
        <v/>
      </c>
      <c r="E307" s="3">
        <f ca="1">OFFSET(Sheet1!$A$6,4*$A307+3,0)</f>
        <v>0</v>
      </c>
      <c r="F307" s="4" t="e">
        <f t="shared" ca="1" si="12"/>
        <v>#VALUE!</v>
      </c>
    </row>
    <row r="308" spans="1:6" hidden="1" x14ac:dyDescent="0.15">
      <c r="A308" s="3">
        <f t="shared" si="11"/>
        <v>307</v>
      </c>
      <c r="B308" s="3">
        <f ca="1">OFFSET(Sheet1!$A$6,4*$A308,0)</f>
        <v>0</v>
      </c>
      <c r="C308" s="3">
        <f ca="1">OFFSET(Sheet1!$A$6,4*$A308+1,0)</f>
        <v>0</v>
      </c>
      <c r="D308" s="3" t="str">
        <f ca="1">SUBSTITUTE(OFFSET(Sheet1!$A$6,4*$A308+2,0),"本","")</f>
        <v/>
      </c>
      <c r="E308" s="3">
        <f ca="1">OFFSET(Sheet1!$A$6,4*$A308+3,0)</f>
        <v>0</v>
      </c>
      <c r="F308" s="4" t="e">
        <f t="shared" ca="1" si="12"/>
        <v>#VALUE!</v>
      </c>
    </row>
    <row r="309" spans="1:6" hidden="1" x14ac:dyDescent="0.15">
      <c r="A309" s="3">
        <f t="shared" si="11"/>
        <v>308</v>
      </c>
      <c r="B309" s="3">
        <f ca="1">OFFSET(Sheet1!$A$6,4*$A309,0)</f>
        <v>0</v>
      </c>
      <c r="C309" s="3">
        <f ca="1">OFFSET(Sheet1!$A$6,4*$A309+1,0)</f>
        <v>0</v>
      </c>
      <c r="D309" s="3" t="str">
        <f ca="1">SUBSTITUTE(OFFSET(Sheet1!$A$6,4*$A309+2,0),"本","")</f>
        <v/>
      </c>
      <c r="E309" s="3">
        <f ca="1">OFFSET(Sheet1!$A$6,4*$A309+3,0)</f>
        <v>0</v>
      </c>
      <c r="F309" s="4" t="e">
        <f t="shared" ca="1" si="12"/>
        <v>#VALUE!</v>
      </c>
    </row>
    <row r="310" spans="1:6" hidden="1" x14ac:dyDescent="0.15">
      <c r="A310" s="3">
        <f t="shared" si="11"/>
        <v>309</v>
      </c>
      <c r="B310" s="3">
        <f ca="1">OFFSET(Sheet1!$A$6,4*$A310,0)</f>
        <v>0</v>
      </c>
      <c r="C310" s="3">
        <f ca="1">OFFSET(Sheet1!$A$6,4*$A310+1,0)</f>
        <v>0</v>
      </c>
      <c r="D310" s="3" t="str">
        <f ca="1">SUBSTITUTE(OFFSET(Sheet1!$A$6,4*$A310+2,0),"本","")</f>
        <v/>
      </c>
      <c r="E310" s="3">
        <f ca="1">OFFSET(Sheet1!$A$6,4*$A310+3,0)</f>
        <v>0</v>
      </c>
      <c r="F310" s="4" t="e">
        <f t="shared" ca="1" si="12"/>
        <v>#VALUE!</v>
      </c>
    </row>
    <row r="311" spans="1:6" hidden="1" x14ac:dyDescent="0.15">
      <c r="A311" s="3">
        <f t="shared" si="11"/>
        <v>310</v>
      </c>
      <c r="B311" s="3">
        <f ca="1">OFFSET(Sheet1!$A$6,4*$A311,0)</f>
        <v>0</v>
      </c>
      <c r="C311" s="3">
        <f ca="1">OFFSET(Sheet1!$A$6,4*$A311+1,0)</f>
        <v>0</v>
      </c>
      <c r="D311" s="3" t="str">
        <f ca="1">SUBSTITUTE(OFFSET(Sheet1!$A$6,4*$A311+2,0),"本","")</f>
        <v/>
      </c>
      <c r="E311" s="3">
        <f ca="1">OFFSET(Sheet1!$A$6,4*$A311+3,0)</f>
        <v>0</v>
      </c>
      <c r="F311" s="4" t="e">
        <f t="shared" ca="1" si="12"/>
        <v>#VALUE!</v>
      </c>
    </row>
    <row r="312" spans="1:6" hidden="1" x14ac:dyDescent="0.15">
      <c r="A312" s="3">
        <f t="shared" si="11"/>
        <v>311</v>
      </c>
      <c r="B312" s="3">
        <f ca="1">OFFSET(Sheet1!$A$6,4*$A312,0)</f>
        <v>0</v>
      </c>
      <c r="C312" s="3">
        <f ca="1">OFFSET(Sheet1!$A$6,4*$A312+1,0)</f>
        <v>0</v>
      </c>
      <c r="D312" s="3" t="str">
        <f ca="1">SUBSTITUTE(OFFSET(Sheet1!$A$6,4*$A312+2,0),"本","")</f>
        <v/>
      </c>
      <c r="E312" s="3">
        <f ca="1">OFFSET(Sheet1!$A$6,4*$A312+3,0)</f>
        <v>0</v>
      </c>
      <c r="F312" s="4" t="e">
        <f t="shared" ca="1" si="12"/>
        <v>#VALUE!</v>
      </c>
    </row>
    <row r="313" spans="1:6" hidden="1" x14ac:dyDescent="0.15">
      <c r="A313" s="3">
        <f t="shared" si="11"/>
        <v>312</v>
      </c>
      <c r="B313" s="3">
        <f ca="1">OFFSET(Sheet1!$A$6,4*$A313,0)</f>
        <v>0</v>
      </c>
      <c r="C313" s="3">
        <f ca="1">OFFSET(Sheet1!$A$6,4*$A313+1,0)</f>
        <v>0</v>
      </c>
      <c r="D313" s="3" t="str">
        <f ca="1">SUBSTITUTE(OFFSET(Sheet1!$A$6,4*$A313+2,0),"本","")</f>
        <v/>
      </c>
      <c r="E313" s="3">
        <f ca="1">OFFSET(Sheet1!$A$6,4*$A313+3,0)</f>
        <v>0</v>
      </c>
      <c r="F313" s="4" t="e">
        <f t="shared" ca="1" si="12"/>
        <v>#VALUE!</v>
      </c>
    </row>
    <row r="314" spans="1:6" hidden="1" x14ac:dyDescent="0.15">
      <c r="A314" s="3">
        <f t="shared" si="11"/>
        <v>313</v>
      </c>
      <c r="B314" s="3">
        <f ca="1">OFFSET(Sheet1!$A$6,4*$A314,0)</f>
        <v>0</v>
      </c>
      <c r="C314" s="3">
        <f ca="1">OFFSET(Sheet1!$A$6,4*$A314+1,0)</f>
        <v>0</v>
      </c>
      <c r="D314" s="3" t="str">
        <f ca="1">SUBSTITUTE(OFFSET(Sheet1!$A$6,4*$A314+2,0),"本","")</f>
        <v/>
      </c>
      <c r="E314" s="3">
        <f ca="1">OFFSET(Sheet1!$A$6,4*$A314+3,0)</f>
        <v>0</v>
      </c>
      <c r="F314" s="4" t="e">
        <f t="shared" ca="1" si="12"/>
        <v>#VALUE!</v>
      </c>
    </row>
    <row r="315" spans="1:6" hidden="1" x14ac:dyDescent="0.15">
      <c r="A315" s="3">
        <f t="shared" si="11"/>
        <v>314</v>
      </c>
      <c r="B315" s="3">
        <f ca="1">OFFSET(Sheet1!$A$6,4*$A315,0)</f>
        <v>0</v>
      </c>
      <c r="C315" s="3">
        <f ca="1">OFFSET(Sheet1!$A$6,4*$A315+1,0)</f>
        <v>0</v>
      </c>
      <c r="D315" s="3" t="str">
        <f ca="1">SUBSTITUTE(OFFSET(Sheet1!$A$6,4*$A315+2,0),"本","")</f>
        <v/>
      </c>
      <c r="E315" s="3">
        <f ca="1">OFFSET(Sheet1!$A$6,4*$A315+3,0)</f>
        <v>0</v>
      </c>
      <c r="F315" s="4" t="e">
        <f t="shared" ca="1" si="12"/>
        <v>#VALUE!</v>
      </c>
    </row>
    <row r="316" spans="1:6" hidden="1" x14ac:dyDescent="0.15">
      <c r="A316" s="3">
        <f t="shared" si="11"/>
        <v>315</v>
      </c>
      <c r="B316" s="3">
        <f ca="1">OFFSET(Sheet1!$A$6,4*$A316,0)</f>
        <v>0</v>
      </c>
      <c r="C316" s="3">
        <f ca="1">OFFSET(Sheet1!$A$6,4*$A316+1,0)</f>
        <v>0</v>
      </c>
      <c r="D316" s="3" t="str">
        <f ca="1">SUBSTITUTE(OFFSET(Sheet1!$A$6,4*$A316+2,0),"本","")</f>
        <v/>
      </c>
      <c r="E316" s="3">
        <f ca="1">OFFSET(Sheet1!$A$6,4*$A316+3,0)</f>
        <v>0</v>
      </c>
      <c r="F316" s="4" t="e">
        <f t="shared" ca="1" si="12"/>
        <v>#VALUE!</v>
      </c>
    </row>
    <row r="317" spans="1:6" hidden="1" x14ac:dyDescent="0.15">
      <c r="A317" s="3">
        <f t="shared" si="11"/>
        <v>316</v>
      </c>
      <c r="B317" s="3">
        <f ca="1">OFFSET(Sheet1!$A$6,4*$A317,0)</f>
        <v>0</v>
      </c>
      <c r="C317" s="3">
        <f ca="1">OFFSET(Sheet1!$A$6,4*$A317+1,0)</f>
        <v>0</v>
      </c>
      <c r="D317" s="3" t="str">
        <f ca="1">SUBSTITUTE(OFFSET(Sheet1!$A$6,4*$A317+2,0),"本","")</f>
        <v/>
      </c>
      <c r="E317" s="3">
        <f ca="1">OFFSET(Sheet1!$A$6,4*$A317+3,0)</f>
        <v>0</v>
      </c>
      <c r="F317" s="4" t="e">
        <f t="shared" ca="1" si="12"/>
        <v>#VALUE!</v>
      </c>
    </row>
    <row r="318" spans="1:6" hidden="1" x14ac:dyDescent="0.15">
      <c r="A318" s="3">
        <f t="shared" si="11"/>
        <v>317</v>
      </c>
      <c r="B318" s="3">
        <f ca="1">OFFSET(Sheet1!$A$6,4*$A318,0)</f>
        <v>0</v>
      </c>
      <c r="C318" s="3">
        <f ca="1">OFFSET(Sheet1!$A$6,4*$A318+1,0)</f>
        <v>0</v>
      </c>
      <c r="D318" s="3" t="str">
        <f ca="1">SUBSTITUTE(OFFSET(Sheet1!$A$6,4*$A318+2,0),"本","")</f>
        <v/>
      </c>
      <c r="E318" s="3">
        <f ca="1">OFFSET(Sheet1!$A$6,4*$A318+3,0)</f>
        <v>0</v>
      </c>
      <c r="F318" s="4" t="e">
        <f t="shared" ca="1" si="12"/>
        <v>#VALUE!</v>
      </c>
    </row>
    <row r="319" spans="1:6" hidden="1" x14ac:dyDescent="0.15">
      <c r="A319" s="3">
        <f t="shared" si="11"/>
        <v>318</v>
      </c>
      <c r="B319" s="3">
        <f ca="1">OFFSET(Sheet1!$A$6,4*$A319,0)</f>
        <v>0</v>
      </c>
      <c r="C319" s="3">
        <f ca="1">OFFSET(Sheet1!$A$6,4*$A319+1,0)</f>
        <v>0</v>
      </c>
      <c r="D319" s="3" t="str">
        <f ca="1">SUBSTITUTE(OFFSET(Sheet1!$A$6,4*$A319+2,0),"本","")</f>
        <v/>
      </c>
      <c r="E319" s="3">
        <f ca="1">OFFSET(Sheet1!$A$6,4*$A319+3,0)</f>
        <v>0</v>
      </c>
      <c r="F319" s="4" t="e">
        <f t="shared" ca="1" si="12"/>
        <v>#VALUE!</v>
      </c>
    </row>
    <row r="320" spans="1:6" hidden="1" x14ac:dyDescent="0.15">
      <c r="A320" s="3">
        <f t="shared" si="11"/>
        <v>319</v>
      </c>
      <c r="B320" s="3">
        <f ca="1">OFFSET(Sheet1!$A$6,4*$A320,0)</f>
        <v>0</v>
      </c>
      <c r="C320" s="3">
        <f ca="1">OFFSET(Sheet1!$A$6,4*$A320+1,0)</f>
        <v>0</v>
      </c>
      <c r="D320" s="3" t="str">
        <f ca="1">SUBSTITUTE(OFFSET(Sheet1!$A$6,4*$A320+2,0),"本","")</f>
        <v/>
      </c>
      <c r="E320" s="3">
        <f ca="1">OFFSET(Sheet1!$A$6,4*$A320+3,0)</f>
        <v>0</v>
      </c>
      <c r="F320" s="4" t="e">
        <f t="shared" ca="1" si="12"/>
        <v>#VALUE!</v>
      </c>
    </row>
    <row r="321" spans="1:6" hidden="1" x14ac:dyDescent="0.15">
      <c r="A321" s="3">
        <f t="shared" si="11"/>
        <v>320</v>
      </c>
      <c r="B321" s="3">
        <f ca="1">OFFSET(Sheet1!$A$6,4*$A321,0)</f>
        <v>0</v>
      </c>
      <c r="C321" s="3">
        <f ca="1">OFFSET(Sheet1!$A$6,4*$A321+1,0)</f>
        <v>0</v>
      </c>
      <c r="D321" s="3" t="str">
        <f ca="1">SUBSTITUTE(OFFSET(Sheet1!$A$6,4*$A321+2,0),"本","")</f>
        <v/>
      </c>
      <c r="E321" s="3">
        <f ca="1">OFFSET(Sheet1!$A$6,4*$A321+3,0)</f>
        <v>0</v>
      </c>
      <c r="F321" s="4" t="e">
        <f t="shared" ca="1" si="12"/>
        <v>#VALUE!</v>
      </c>
    </row>
    <row r="322" spans="1:6" hidden="1" x14ac:dyDescent="0.15">
      <c r="A322" s="3">
        <f t="shared" si="11"/>
        <v>321</v>
      </c>
      <c r="B322" s="3">
        <f ca="1">OFFSET(Sheet1!$A$6,4*$A322,0)</f>
        <v>0</v>
      </c>
      <c r="C322" s="3">
        <f ca="1">OFFSET(Sheet1!$A$6,4*$A322+1,0)</f>
        <v>0</v>
      </c>
      <c r="D322" s="3" t="str">
        <f ca="1">SUBSTITUTE(OFFSET(Sheet1!$A$6,4*$A322+2,0),"本","")</f>
        <v/>
      </c>
      <c r="E322" s="3">
        <f ca="1">OFFSET(Sheet1!$A$6,4*$A322+3,0)</f>
        <v>0</v>
      </c>
      <c r="F322" s="4" t="e">
        <f t="shared" ca="1" si="12"/>
        <v>#VALUE!</v>
      </c>
    </row>
    <row r="323" spans="1:6" hidden="1" x14ac:dyDescent="0.15">
      <c r="A323" s="3">
        <f t="shared" si="11"/>
        <v>322</v>
      </c>
      <c r="B323" s="3">
        <f ca="1">OFFSET(Sheet1!$A$6,4*$A323,0)</f>
        <v>0</v>
      </c>
      <c r="C323" s="3">
        <f ca="1">OFFSET(Sheet1!$A$6,4*$A323+1,0)</f>
        <v>0</v>
      </c>
      <c r="D323" s="3" t="str">
        <f ca="1">SUBSTITUTE(OFFSET(Sheet1!$A$6,4*$A323+2,0),"本","")</f>
        <v/>
      </c>
      <c r="E323" s="3">
        <f ca="1">OFFSET(Sheet1!$A$6,4*$A323+3,0)</f>
        <v>0</v>
      </c>
      <c r="F323" s="4" t="e">
        <f t="shared" ca="1" si="12"/>
        <v>#VALUE!</v>
      </c>
    </row>
    <row r="324" spans="1:6" hidden="1" x14ac:dyDescent="0.15">
      <c r="A324" s="3">
        <f t="shared" ref="A324:A387" si="13">A323+1</f>
        <v>323</v>
      </c>
      <c r="B324" s="3">
        <f ca="1">OFFSET(Sheet1!$A$6,4*$A324,0)</f>
        <v>0</v>
      </c>
      <c r="C324" s="3">
        <f ca="1">OFFSET(Sheet1!$A$6,4*$A324+1,0)</f>
        <v>0</v>
      </c>
      <c r="D324" s="3" t="str">
        <f ca="1">SUBSTITUTE(OFFSET(Sheet1!$A$6,4*$A324+2,0),"本","")</f>
        <v/>
      </c>
      <c r="E324" s="3">
        <f ca="1">OFFSET(Sheet1!$A$6,4*$A324+3,0)</f>
        <v>0</v>
      </c>
      <c r="F324" s="4" t="e">
        <f t="shared" ca="1" si="12"/>
        <v>#VALUE!</v>
      </c>
    </row>
    <row r="325" spans="1:6" hidden="1" x14ac:dyDescent="0.15">
      <c r="A325" s="3">
        <f t="shared" si="13"/>
        <v>324</v>
      </c>
      <c r="B325" s="3">
        <f ca="1">OFFSET(Sheet1!$A$6,4*$A325,0)</f>
        <v>0</v>
      </c>
      <c r="C325" s="3">
        <f ca="1">OFFSET(Sheet1!$A$6,4*$A325+1,0)</f>
        <v>0</v>
      </c>
      <c r="D325" s="3" t="str">
        <f ca="1">SUBSTITUTE(OFFSET(Sheet1!$A$6,4*$A325+2,0),"本","")</f>
        <v/>
      </c>
      <c r="E325" s="3">
        <f ca="1">OFFSET(Sheet1!$A$6,4*$A325+3,0)</f>
        <v>0</v>
      </c>
      <c r="F325" s="4" t="e">
        <f t="shared" ca="1" si="12"/>
        <v>#VALUE!</v>
      </c>
    </row>
    <row r="326" spans="1:6" hidden="1" x14ac:dyDescent="0.15">
      <c r="A326" s="3">
        <f t="shared" si="13"/>
        <v>325</v>
      </c>
      <c r="B326" s="3">
        <f ca="1">OFFSET(Sheet1!$A$6,4*$A326,0)</f>
        <v>0</v>
      </c>
      <c r="C326" s="3">
        <f ca="1">OFFSET(Sheet1!$A$6,4*$A326+1,0)</f>
        <v>0</v>
      </c>
      <c r="D326" s="3" t="str">
        <f ca="1">SUBSTITUTE(OFFSET(Sheet1!$A$6,4*$A326+2,0),"本","")</f>
        <v/>
      </c>
      <c r="E326" s="3">
        <f ca="1">OFFSET(Sheet1!$A$6,4*$A326+3,0)</f>
        <v>0</v>
      </c>
      <c r="F326" s="4" t="e">
        <f t="shared" ca="1" si="12"/>
        <v>#VALUE!</v>
      </c>
    </row>
    <row r="327" spans="1:6" hidden="1" x14ac:dyDescent="0.15">
      <c r="A327" s="3">
        <f t="shared" si="13"/>
        <v>326</v>
      </c>
      <c r="B327" s="3">
        <f ca="1">OFFSET(Sheet1!$A$6,4*$A327,0)</f>
        <v>0</v>
      </c>
      <c r="C327" s="3">
        <f ca="1">OFFSET(Sheet1!$A$6,4*$A327+1,0)</f>
        <v>0</v>
      </c>
      <c r="D327" s="3" t="str">
        <f ca="1">SUBSTITUTE(OFFSET(Sheet1!$A$6,4*$A327+2,0),"本","")</f>
        <v/>
      </c>
      <c r="E327" s="3">
        <f ca="1">OFFSET(Sheet1!$A$6,4*$A327+3,0)</f>
        <v>0</v>
      </c>
      <c r="F327" s="4" t="e">
        <f t="shared" ca="1" si="12"/>
        <v>#VALUE!</v>
      </c>
    </row>
    <row r="328" spans="1:6" hidden="1" x14ac:dyDescent="0.15">
      <c r="A328" s="3">
        <f t="shared" si="13"/>
        <v>327</v>
      </c>
      <c r="B328" s="3">
        <f ca="1">OFFSET(Sheet1!$A$6,4*$A328,0)</f>
        <v>0</v>
      </c>
      <c r="C328" s="3">
        <f ca="1">OFFSET(Sheet1!$A$6,4*$A328+1,0)</f>
        <v>0</v>
      </c>
      <c r="D328" s="3" t="str">
        <f ca="1">SUBSTITUTE(OFFSET(Sheet1!$A$6,4*$A328+2,0),"本","")</f>
        <v/>
      </c>
      <c r="E328" s="3">
        <f ca="1">OFFSET(Sheet1!$A$6,4*$A328+3,0)</f>
        <v>0</v>
      </c>
      <c r="F328" s="4" t="e">
        <f t="shared" ca="1" si="12"/>
        <v>#VALUE!</v>
      </c>
    </row>
    <row r="329" spans="1:6" hidden="1" x14ac:dyDescent="0.15">
      <c r="A329" s="3">
        <f t="shared" si="13"/>
        <v>328</v>
      </c>
      <c r="B329" s="3">
        <f ca="1">OFFSET(Sheet1!$A$6,4*$A329,0)</f>
        <v>0</v>
      </c>
      <c r="C329" s="3">
        <f ca="1">OFFSET(Sheet1!$A$6,4*$A329+1,0)</f>
        <v>0</v>
      </c>
      <c r="D329" s="3" t="str">
        <f ca="1">SUBSTITUTE(OFFSET(Sheet1!$A$6,4*$A329+2,0),"本","")</f>
        <v/>
      </c>
      <c r="E329" s="3">
        <f ca="1">OFFSET(Sheet1!$A$6,4*$A329+3,0)</f>
        <v>0</v>
      </c>
      <c r="F329" s="4" t="e">
        <f t="shared" ca="1" si="12"/>
        <v>#VALUE!</v>
      </c>
    </row>
    <row r="330" spans="1:6" hidden="1" x14ac:dyDescent="0.15">
      <c r="A330" s="3">
        <f t="shared" si="13"/>
        <v>329</v>
      </c>
      <c r="B330" s="3">
        <f ca="1">OFFSET(Sheet1!$A$6,4*$A330,0)</f>
        <v>0</v>
      </c>
      <c r="C330" s="3">
        <f ca="1">OFFSET(Sheet1!$A$6,4*$A330+1,0)</f>
        <v>0</v>
      </c>
      <c r="D330" s="3" t="str">
        <f ca="1">SUBSTITUTE(OFFSET(Sheet1!$A$6,4*$A330+2,0),"本","")</f>
        <v/>
      </c>
      <c r="E330" s="3">
        <f ca="1">OFFSET(Sheet1!$A$6,4*$A330+3,0)</f>
        <v>0</v>
      </c>
      <c r="F330" s="4" t="e">
        <f t="shared" ca="1" si="12"/>
        <v>#VALUE!</v>
      </c>
    </row>
    <row r="331" spans="1:6" hidden="1" x14ac:dyDescent="0.15">
      <c r="A331" s="3">
        <f t="shared" si="13"/>
        <v>330</v>
      </c>
      <c r="B331" s="3">
        <f ca="1">OFFSET(Sheet1!$A$6,4*$A331,0)</f>
        <v>0</v>
      </c>
      <c r="C331" s="3">
        <f ca="1">OFFSET(Sheet1!$A$6,4*$A331+1,0)</f>
        <v>0</v>
      </c>
      <c r="D331" s="3" t="str">
        <f ca="1">SUBSTITUTE(OFFSET(Sheet1!$A$6,4*$A331+2,0),"本","")</f>
        <v/>
      </c>
      <c r="E331" s="3">
        <f ca="1">OFFSET(Sheet1!$A$6,4*$A331+3,0)</f>
        <v>0</v>
      </c>
      <c r="F331" s="4" t="e">
        <f t="shared" ca="1" si="12"/>
        <v>#VALUE!</v>
      </c>
    </row>
    <row r="332" spans="1:6" hidden="1" x14ac:dyDescent="0.15">
      <c r="A332" s="3">
        <f t="shared" si="13"/>
        <v>331</v>
      </c>
      <c r="B332" s="3">
        <f ca="1">OFFSET(Sheet1!$A$6,4*$A332,0)</f>
        <v>0</v>
      </c>
      <c r="C332" s="3">
        <f ca="1">OFFSET(Sheet1!$A$6,4*$A332+1,0)</f>
        <v>0</v>
      </c>
      <c r="D332" s="3" t="str">
        <f ca="1">SUBSTITUTE(OFFSET(Sheet1!$A$6,4*$A332+2,0),"本","")</f>
        <v/>
      </c>
      <c r="E332" s="3">
        <f ca="1">OFFSET(Sheet1!$A$6,4*$A332+3,0)</f>
        <v>0</v>
      </c>
      <c r="F332" s="4" t="e">
        <f t="shared" ca="1" si="12"/>
        <v>#VALUE!</v>
      </c>
    </row>
    <row r="333" spans="1:6" hidden="1" x14ac:dyDescent="0.15">
      <c r="A333" s="3">
        <f t="shared" si="13"/>
        <v>332</v>
      </c>
      <c r="B333" s="3">
        <f ca="1">OFFSET(Sheet1!$A$6,4*$A333,0)</f>
        <v>0</v>
      </c>
      <c r="C333" s="3">
        <f ca="1">OFFSET(Sheet1!$A$6,4*$A333+1,0)</f>
        <v>0</v>
      </c>
      <c r="D333" s="3" t="str">
        <f ca="1">SUBSTITUTE(OFFSET(Sheet1!$A$6,4*$A333+2,0),"本","")</f>
        <v/>
      </c>
      <c r="E333" s="3">
        <f ca="1">OFFSET(Sheet1!$A$6,4*$A333+3,0)</f>
        <v>0</v>
      </c>
      <c r="F333" s="4" t="e">
        <f t="shared" ca="1" si="12"/>
        <v>#VALUE!</v>
      </c>
    </row>
    <row r="334" spans="1:6" hidden="1" x14ac:dyDescent="0.15">
      <c r="A334" s="3">
        <f t="shared" si="13"/>
        <v>333</v>
      </c>
      <c r="B334" s="3">
        <f ca="1">OFFSET(Sheet1!$A$6,4*$A334,0)</f>
        <v>0</v>
      </c>
      <c r="C334" s="3">
        <f ca="1">OFFSET(Sheet1!$A$6,4*$A334+1,0)</f>
        <v>0</v>
      </c>
      <c r="D334" s="3" t="str">
        <f ca="1">SUBSTITUTE(OFFSET(Sheet1!$A$6,4*$A334+2,0),"本","")</f>
        <v/>
      </c>
      <c r="E334" s="3">
        <f ca="1">OFFSET(Sheet1!$A$6,4*$A334+3,0)</f>
        <v>0</v>
      </c>
      <c r="F334" s="4" t="e">
        <f t="shared" ca="1" si="12"/>
        <v>#VALUE!</v>
      </c>
    </row>
    <row r="335" spans="1:6" hidden="1" x14ac:dyDescent="0.15">
      <c r="A335" s="3">
        <f t="shared" si="13"/>
        <v>334</v>
      </c>
      <c r="B335" s="3">
        <f ca="1">OFFSET(Sheet1!$A$6,4*$A335,0)</f>
        <v>0</v>
      </c>
      <c r="C335" s="3">
        <f ca="1">OFFSET(Sheet1!$A$6,4*$A335+1,0)</f>
        <v>0</v>
      </c>
      <c r="D335" s="3" t="str">
        <f ca="1">SUBSTITUTE(OFFSET(Sheet1!$A$6,4*$A335+2,0),"本","")</f>
        <v/>
      </c>
      <c r="E335" s="3">
        <f ca="1">OFFSET(Sheet1!$A$6,4*$A335+3,0)</f>
        <v>0</v>
      </c>
      <c r="F335" s="4" t="e">
        <f t="shared" ca="1" si="12"/>
        <v>#VALUE!</v>
      </c>
    </row>
    <row r="336" spans="1:6" hidden="1" x14ac:dyDescent="0.15">
      <c r="A336" s="3">
        <f t="shared" si="13"/>
        <v>335</v>
      </c>
      <c r="B336" s="3">
        <f ca="1">OFFSET(Sheet1!$A$6,4*$A336,0)</f>
        <v>0</v>
      </c>
      <c r="C336" s="3">
        <f ca="1">OFFSET(Sheet1!$A$6,4*$A336+1,0)</f>
        <v>0</v>
      </c>
      <c r="D336" s="3" t="str">
        <f ca="1">SUBSTITUTE(OFFSET(Sheet1!$A$6,4*$A336+2,0),"本","")</f>
        <v/>
      </c>
      <c r="E336" s="3">
        <f ca="1">OFFSET(Sheet1!$A$6,4*$A336+3,0)</f>
        <v>0</v>
      </c>
      <c r="F336" s="4" t="e">
        <f t="shared" ca="1" si="12"/>
        <v>#VALUE!</v>
      </c>
    </row>
    <row r="337" spans="1:6" hidden="1" x14ac:dyDescent="0.15">
      <c r="A337" s="3">
        <f t="shared" si="13"/>
        <v>336</v>
      </c>
      <c r="B337" s="3">
        <f ca="1">OFFSET(Sheet1!$A$6,4*$A337,0)</f>
        <v>0</v>
      </c>
      <c r="C337" s="3">
        <f ca="1">OFFSET(Sheet1!$A$6,4*$A337+1,0)</f>
        <v>0</v>
      </c>
      <c r="D337" s="3" t="str">
        <f ca="1">SUBSTITUTE(OFFSET(Sheet1!$A$6,4*$A337+2,0),"本","")</f>
        <v/>
      </c>
      <c r="E337" s="3">
        <f ca="1">OFFSET(Sheet1!$A$6,4*$A337+3,0)</f>
        <v>0</v>
      </c>
      <c r="F337" s="4" t="e">
        <f t="shared" ca="1" si="12"/>
        <v>#VALUE!</v>
      </c>
    </row>
    <row r="338" spans="1:6" hidden="1" x14ac:dyDescent="0.15">
      <c r="A338" s="3">
        <f t="shared" si="13"/>
        <v>337</v>
      </c>
      <c r="B338" s="3">
        <f ca="1">OFFSET(Sheet1!$A$6,4*$A338,0)</f>
        <v>0</v>
      </c>
      <c r="C338" s="3">
        <f ca="1">OFFSET(Sheet1!$A$6,4*$A338+1,0)</f>
        <v>0</v>
      </c>
      <c r="D338" s="3" t="str">
        <f ca="1">SUBSTITUTE(OFFSET(Sheet1!$A$6,4*$A338+2,0),"本","")</f>
        <v/>
      </c>
      <c r="E338" s="3">
        <f ca="1">OFFSET(Sheet1!$A$6,4*$A338+3,0)</f>
        <v>0</v>
      </c>
      <c r="F338" s="4" t="e">
        <f t="shared" ca="1" si="12"/>
        <v>#VALUE!</v>
      </c>
    </row>
    <row r="339" spans="1:6" hidden="1" x14ac:dyDescent="0.15">
      <c r="A339" s="3">
        <f t="shared" si="13"/>
        <v>338</v>
      </c>
      <c r="B339" s="3">
        <f ca="1">OFFSET(Sheet1!$A$6,4*$A339,0)</f>
        <v>0</v>
      </c>
      <c r="C339" s="3">
        <f ca="1">OFFSET(Sheet1!$A$6,4*$A339+1,0)</f>
        <v>0</v>
      </c>
      <c r="D339" s="3" t="str">
        <f ca="1">SUBSTITUTE(OFFSET(Sheet1!$A$6,4*$A339+2,0),"本","")</f>
        <v/>
      </c>
      <c r="E339" s="3">
        <f ca="1">OFFSET(Sheet1!$A$6,4*$A339+3,0)</f>
        <v>0</v>
      </c>
      <c r="F339" s="4" t="e">
        <f t="shared" ca="1" si="12"/>
        <v>#VALUE!</v>
      </c>
    </row>
    <row r="340" spans="1:6" hidden="1" x14ac:dyDescent="0.15">
      <c r="A340" s="3">
        <f t="shared" si="13"/>
        <v>339</v>
      </c>
      <c r="B340" s="3">
        <f ca="1">OFFSET(Sheet1!$A$6,4*$A340,0)</f>
        <v>0</v>
      </c>
      <c r="C340" s="3">
        <f ca="1">OFFSET(Sheet1!$A$6,4*$A340+1,0)</f>
        <v>0</v>
      </c>
      <c r="D340" s="3" t="str">
        <f ca="1">SUBSTITUTE(OFFSET(Sheet1!$A$6,4*$A340+2,0),"本","")</f>
        <v/>
      </c>
      <c r="E340" s="3">
        <f ca="1">OFFSET(Sheet1!$A$6,4*$A340+3,0)</f>
        <v>0</v>
      </c>
      <c r="F340" s="4" t="e">
        <f t="shared" ca="1" si="12"/>
        <v>#VALUE!</v>
      </c>
    </row>
    <row r="341" spans="1:6" hidden="1" x14ac:dyDescent="0.15">
      <c r="A341" s="3">
        <f t="shared" si="13"/>
        <v>340</v>
      </c>
      <c r="B341" s="3">
        <f ca="1">OFFSET(Sheet1!$A$6,4*$A341,0)</f>
        <v>0</v>
      </c>
      <c r="C341" s="3">
        <f ca="1">OFFSET(Sheet1!$A$6,4*$A341+1,0)</f>
        <v>0</v>
      </c>
      <c r="D341" s="3" t="str">
        <f ca="1">SUBSTITUTE(OFFSET(Sheet1!$A$6,4*$A341+2,0),"本","")</f>
        <v/>
      </c>
      <c r="E341" s="3">
        <f ca="1">OFFSET(Sheet1!$A$6,4*$A341+3,0)</f>
        <v>0</v>
      </c>
      <c r="F341" s="4" t="e">
        <f t="shared" ca="1" si="12"/>
        <v>#VALUE!</v>
      </c>
    </row>
    <row r="342" spans="1:6" hidden="1" x14ac:dyDescent="0.15">
      <c r="A342" s="3">
        <f t="shared" si="13"/>
        <v>341</v>
      </c>
      <c r="B342" s="3">
        <f ca="1">OFFSET(Sheet1!$A$6,4*$A342,0)</f>
        <v>0</v>
      </c>
      <c r="C342" s="3">
        <f ca="1">OFFSET(Sheet1!$A$6,4*$A342+1,0)</f>
        <v>0</v>
      </c>
      <c r="D342" s="3" t="str">
        <f ca="1">SUBSTITUTE(OFFSET(Sheet1!$A$6,4*$A342+2,0),"本","")</f>
        <v/>
      </c>
      <c r="E342" s="3">
        <f ca="1">OFFSET(Sheet1!$A$6,4*$A342+3,0)</f>
        <v>0</v>
      </c>
      <c r="F342" s="4" t="e">
        <f t="shared" ca="1" si="12"/>
        <v>#VALUE!</v>
      </c>
    </row>
    <row r="343" spans="1:6" hidden="1" x14ac:dyDescent="0.15">
      <c r="A343" s="3">
        <f t="shared" si="13"/>
        <v>342</v>
      </c>
      <c r="B343" s="3">
        <f ca="1">OFFSET(Sheet1!$A$6,4*$A343,0)</f>
        <v>0</v>
      </c>
      <c r="C343" s="3">
        <f ca="1">OFFSET(Sheet1!$A$6,4*$A343+1,0)</f>
        <v>0</v>
      </c>
      <c r="D343" s="3" t="str">
        <f ca="1">SUBSTITUTE(OFFSET(Sheet1!$A$6,4*$A343+2,0),"本","")</f>
        <v/>
      </c>
      <c r="E343" s="3">
        <f ca="1">OFFSET(Sheet1!$A$6,4*$A343+3,0)</f>
        <v>0</v>
      </c>
      <c r="F343" s="4" t="e">
        <f t="shared" ca="1" si="12"/>
        <v>#VALUE!</v>
      </c>
    </row>
    <row r="344" spans="1:6" hidden="1" x14ac:dyDescent="0.15">
      <c r="A344" s="3">
        <f t="shared" si="13"/>
        <v>343</v>
      </c>
      <c r="B344" s="3">
        <f ca="1">OFFSET(Sheet1!$A$6,4*$A344,0)</f>
        <v>0</v>
      </c>
      <c r="C344" s="3">
        <f ca="1">OFFSET(Sheet1!$A$6,4*$A344+1,0)</f>
        <v>0</v>
      </c>
      <c r="D344" s="3" t="str">
        <f ca="1">SUBSTITUTE(OFFSET(Sheet1!$A$6,4*$A344+2,0),"本","")</f>
        <v/>
      </c>
      <c r="E344" s="3">
        <f ca="1">OFFSET(Sheet1!$A$6,4*$A344+3,0)</f>
        <v>0</v>
      </c>
      <c r="F344" s="4" t="e">
        <f t="shared" ca="1" si="12"/>
        <v>#VALUE!</v>
      </c>
    </row>
    <row r="345" spans="1:6" hidden="1" x14ac:dyDescent="0.15">
      <c r="A345" s="3">
        <f t="shared" si="13"/>
        <v>344</v>
      </c>
      <c r="B345" s="3">
        <f ca="1">OFFSET(Sheet1!$A$6,4*$A345,0)</f>
        <v>0</v>
      </c>
      <c r="C345" s="3">
        <f ca="1">OFFSET(Sheet1!$A$6,4*$A345+1,0)</f>
        <v>0</v>
      </c>
      <c r="D345" s="3" t="str">
        <f ca="1">SUBSTITUTE(OFFSET(Sheet1!$A$6,4*$A345+2,0),"本","")</f>
        <v/>
      </c>
      <c r="E345" s="3">
        <f ca="1">OFFSET(Sheet1!$A$6,4*$A345+3,0)</f>
        <v>0</v>
      </c>
      <c r="F345" s="4" t="e">
        <f t="shared" ca="1" si="12"/>
        <v>#VALUE!</v>
      </c>
    </row>
    <row r="346" spans="1:6" hidden="1" x14ac:dyDescent="0.15">
      <c r="A346" s="3">
        <f t="shared" si="13"/>
        <v>345</v>
      </c>
      <c r="B346" s="3">
        <f ca="1">OFFSET(Sheet1!$A$6,4*$A346,0)</f>
        <v>0</v>
      </c>
      <c r="C346" s="3">
        <f ca="1">OFFSET(Sheet1!$A$6,4*$A346+1,0)</f>
        <v>0</v>
      </c>
      <c r="D346" s="3" t="str">
        <f ca="1">SUBSTITUTE(OFFSET(Sheet1!$A$6,4*$A346+2,0),"本","")</f>
        <v/>
      </c>
      <c r="E346" s="3">
        <f ca="1">OFFSET(Sheet1!$A$6,4*$A346+3,0)</f>
        <v>0</v>
      </c>
      <c r="F346" s="4" t="e">
        <f t="shared" ca="1" si="12"/>
        <v>#VALUE!</v>
      </c>
    </row>
    <row r="347" spans="1:6" hidden="1" x14ac:dyDescent="0.15">
      <c r="A347" s="3">
        <f t="shared" si="13"/>
        <v>346</v>
      </c>
      <c r="B347" s="3">
        <f ca="1">OFFSET(Sheet1!$A$6,4*$A347,0)</f>
        <v>0</v>
      </c>
      <c r="C347" s="3">
        <f ca="1">OFFSET(Sheet1!$A$6,4*$A347+1,0)</f>
        <v>0</v>
      </c>
      <c r="D347" s="3" t="str">
        <f ca="1">SUBSTITUTE(OFFSET(Sheet1!$A$6,4*$A347+2,0),"本","")</f>
        <v/>
      </c>
      <c r="E347" s="3">
        <f ca="1">OFFSET(Sheet1!$A$6,4*$A347+3,0)</f>
        <v>0</v>
      </c>
      <c r="F347" s="4" t="e">
        <f t="shared" ca="1" si="12"/>
        <v>#VALUE!</v>
      </c>
    </row>
    <row r="348" spans="1:6" hidden="1" x14ac:dyDescent="0.15">
      <c r="A348" s="3">
        <f t="shared" si="13"/>
        <v>347</v>
      </c>
      <c r="B348" s="3">
        <f ca="1">OFFSET(Sheet1!$A$6,4*$A348,0)</f>
        <v>0</v>
      </c>
      <c r="C348" s="3">
        <f ca="1">OFFSET(Sheet1!$A$6,4*$A348+1,0)</f>
        <v>0</v>
      </c>
      <c r="D348" s="3" t="str">
        <f ca="1">SUBSTITUTE(OFFSET(Sheet1!$A$6,4*$A348+2,0),"本","")</f>
        <v/>
      </c>
      <c r="E348" s="3">
        <f ca="1">OFFSET(Sheet1!$A$6,4*$A348+3,0)</f>
        <v>0</v>
      </c>
      <c r="F348" s="4" t="e">
        <f t="shared" ca="1" si="12"/>
        <v>#VALUE!</v>
      </c>
    </row>
    <row r="349" spans="1:6" hidden="1" x14ac:dyDescent="0.15">
      <c r="A349" s="3">
        <f t="shared" si="13"/>
        <v>348</v>
      </c>
      <c r="B349" s="3">
        <f ca="1">OFFSET(Sheet1!$A$6,4*$A349,0)</f>
        <v>0</v>
      </c>
      <c r="C349" s="3">
        <f ca="1">OFFSET(Sheet1!$A$6,4*$A349+1,0)</f>
        <v>0</v>
      </c>
      <c r="D349" s="3" t="str">
        <f ca="1">SUBSTITUTE(OFFSET(Sheet1!$A$6,4*$A349+2,0),"本","")</f>
        <v/>
      </c>
      <c r="E349" s="3">
        <f ca="1">OFFSET(Sheet1!$A$6,4*$A349+3,0)</f>
        <v>0</v>
      </c>
      <c r="F349" s="4" t="e">
        <f t="shared" ca="1" si="12"/>
        <v>#VALUE!</v>
      </c>
    </row>
    <row r="350" spans="1:6" hidden="1" x14ac:dyDescent="0.15">
      <c r="A350" s="3">
        <f t="shared" si="13"/>
        <v>349</v>
      </c>
      <c r="B350" s="3">
        <f ca="1">OFFSET(Sheet1!$A$6,4*$A350,0)</f>
        <v>0</v>
      </c>
      <c r="C350" s="3">
        <f ca="1">OFFSET(Sheet1!$A$6,4*$A350+1,0)</f>
        <v>0</v>
      </c>
      <c r="D350" s="3" t="str">
        <f ca="1">SUBSTITUTE(OFFSET(Sheet1!$A$6,4*$A350+2,0),"本","")</f>
        <v/>
      </c>
      <c r="E350" s="3">
        <f ca="1">OFFSET(Sheet1!$A$6,4*$A350+3,0)</f>
        <v>0</v>
      </c>
      <c r="F350" s="4" t="e">
        <f t="shared" ca="1" si="12"/>
        <v>#VALUE!</v>
      </c>
    </row>
    <row r="351" spans="1:6" hidden="1" x14ac:dyDescent="0.15">
      <c r="A351" s="3">
        <f t="shared" si="13"/>
        <v>350</v>
      </c>
      <c r="B351" s="3">
        <f ca="1">OFFSET(Sheet1!$A$6,4*$A351,0)</f>
        <v>0</v>
      </c>
      <c r="C351" s="3">
        <f ca="1">OFFSET(Sheet1!$A$6,4*$A351+1,0)</f>
        <v>0</v>
      </c>
      <c r="D351" s="3" t="str">
        <f ca="1">SUBSTITUTE(OFFSET(Sheet1!$A$6,4*$A351+2,0),"本","")</f>
        <v/>
      </c>
      <c r="E351" s="3">
        <f ca="1">OFFSET(Sheet1!$A$6,4*$A351+3,0)</f>
        <v>0</v>
      </c>
      <c r="F351" s="4" t="e">
        <f t="shared" ca="1" si="12"/>
        <v>#VALUE!</v>
      </c>
    </row>
    <row r="352" spans="1:6" hidden="1" x14ac:dyDescent="0.15">
      <c r="A352" s="3">
        <f t="shared" si="13"/>
        <v>351</v>
      </c>
      <c r="B352" s="3">
        <f ca="1">OFFSET(Sheet1!$A$6,4*$A352,0)</f>
        <v>0</v>
      </c>
      <c r="C352" s="3">
        <f ca="1">OFFSET(Sheet1!$A$6,4*$A352+1,0)</f>
        <v>0</v>
      </c>
      <c r="D352" s="3" t="str">
        <f ca="1">SUBSTITUTE(OFFSET(Sheet1!$A$6,4*$A352+2,0),"本","")</f>
        <v/>
      </c>
      <c r="E352" s="3">
        <f ca="1">OFFSET(Sheet1!$A$6,4*$A352+3,0)</f>
        <v>0</v>
      </c>
      <c r="F352" s="4" t="e">
        <f t="shared" ca="1" si="12"/>
        <v>#VALUE!</v>
      </c>
    </row>
    <row r="353" spans="1:6" hidden="1" x14ac:dyDescent="0.15">
      <c r="A353" s="3">
        <f t="shared" si="13"/>
        <v>352</v>
      </c>
      <c r="B353" s="3">
        <f ca="1">OFFSET(Sheet1!$A$6,4*$A353,0)</f>
        <v>0</v>
      </c>
      <c r="C353" s="3">
        <f ca="1">OFFSET(Sheet1!$A$6,4*$A353+1,0)</f>
        <v>0</v>
      </c>
      <c r="D353" s="3" t="str">
        <f ca="1">SUBSTITUTE(OFFSET(Sheet1!$A$6,4*$A353+2,0),"本","")</f>
        <v/>
      </c>
      <c r="E353" s="3">
        <f ca="1">OFFSET(Sheet1!$A$6,4*$A353+3,0)</f>
        <v>0</v>
      </c>
      <c r="F353" s="4" t="e">
        <f t="shared" ca="1" si="12"/>
        <v>#VALUE!</v>
      </c>
    </row>
    <row r="354" spans="1:6" hidden="1" x14ac:dyDescent="0.15">
      <c r="A354" s="3">
        <f t="shared" si="13"/>
        <v>353</v>
      </c>
      <c r="B354" s="3">
        <f ca="1">OFFSET(Sheet1!$A$6,4*$A354,0)</f>
        <v>0</v>
      </c>
      <c r="C354" s="3">
        <f ca="1">OFFSET(Sheet1!$A$6,4*$A354+1,0)</f>
        <v>0</v>
      </c>
      <c r="D354" s="3" t="str">
        <f ca="1">SUBSTITUTE(OFFSET(Sheet1!$A$6,4*$A354+2,0),"本","")</f>
        <v/>
      </c>
      <c r="E354" s="3">
        <f ca="1">OFFSET(Sheet1!$A$6,4*$A354+3,0)</f>
        <v>0</v>
      </c>
      <c r="F354" s="4" t="e">
        <f t="shared" ca="1" si="12"/>
        <v>#VALUE!</v>
      </c>
    </row>
    <row r="355" spans="1:6" hidden="1" x14ac:dyDescent="0.15">
      <c r="A355" s="3">
        <f t="shared" si="13"/>
        <v>354</v>
      </c>
      <c r="B355" s="3">
        <f ca="1">OFFSET(Sheet1!$A$6,4*$A355,0)</f>
        <v>0</v>
      </c>
      <c r="C355" s="3">
        <f ca="1">OFFSET(Sheet1!$A$6,4*$A355+1,0)</f>
        <v>0</v>
      </c>
      <c r="D355" s="3" t="str">
        <f ca="1">SUBSTITUTE(OFFSET(Sheet1!$A$6,4*$A355+2,0),"本","")</f>
        <v/>
      </c>
      <c r="E355" s="3">
        <f ca="1">OFFSET(Sheet1!$A$6,4*$A355+3,0)</f>
        <v>0</v>
      </c>
      <c r="F355" s="4" t="e">
        <f t="shared" ca="1" si="12"/>
        <v>#VALUE!</v>
      </c>
    </row>
    <row r="356" spans="1:6" hidden="1" x14ac:dyDescent="0.15">
      <c r="A356" s="3">
        <f t="shared" si="13"/>
        <v>355</v>
      </c>
      <c r="B356" s="3">
        <f ca="1">OFFSET(Sheet1!$A$6,4*$A356,0)</f>
        <v>0</v>
      </c>
      <c r="C356" s="3">
        <f ca="1">OFFSET(Sheet1!$A$6,4*$A356+1,0)</f>
        <v>0</v>
      </c>
      <c r="D356" s="3" t="str">
        <f ca="1">SUBSTITUTE(OFFSET(Sheet1!$A$6,4*$A356+2,0),"本","")</f>
        <v/>
      </c>
      <c r="E356" s="3">
        <f ca="1">OFFSET(Sheet1!$A$6,4*$A356+3,0)</f>
        <v>0</v>
      </c>
      <c r="F356" s="4" t="e">
        <f t="shared" ca="1" si="12"/>
        <v>#VALUE!</v>
      </c>
    </row>
    <row r="357" spans="1:6" hidden="1" x14ac:dyDescent="0.15">
      <c r="A357" s="3">
        <f t="shared" si="13"/>
        <v>356</v>
      </c>
      <c r="B357" s="3">
        <f ca="1">OFFSET(Sheet1!$A$6,4*$A357,0)</f>
        <v>0</v>
      </c>
      <c r="C357" s="3">
        <f ca="1">OFFSET(Sheet1!$A$6,4*$A357+1,0)</f>
        <v>0</v>
      </c>
      <c r="D357" s="3" t="str">
        <f ca="1">SUBSTITUTE(OFFSET(Sheet1!$A$6,4*$A357+2,0),"本","")</f>
        <v/>
      </c>
      <c r="E357" s="3">
        <f ca="1">OFFSET(Sheet1!$A$6,4*$A357+3,0)</f>
        <v>0</v>
      </c>
      <c r="F357" s="4" t="e">
        <f t="shared" ca="1" si="12"/>
        <v>#VALUE!</v>
      </c>
    </row>
    <row r="358" spans="1:6" hidden="1" x14ac:dyDescent="0.15">
      <c r="A358" s="3">
        <f t="shared" si="13"/>
        <v>357</v>
      </c>
      <c r="B358" s="3">
        <f ca="1">OFFSET(Sheet1!$A$6,4*$A358,0)</f>
        <v>0</v>
      </c>
      <c r="C358" s="3">
        <f ca="1">OFFSET(Sheet1!$A$6,4*$A358+1,0)</f>
        <v>0</v>
      </c>
      <c r="D358" s="3" t="str">
        <f ca="1">SUBSTITUTE(OFFSET(Sheet1!$A$6,4*$A358+2,0),"本","")</f>
        <v/>
      </c>
      <c r="E358" s="3">
        <f ca="1">OFFSET(Sheet1!$A$6,4*$A358+3,0)</f>
        <v>0</v>
      </c>
      <c r="F358" s="4" t="e">
        <f t="shared" ca="1" si="12"/>
        <v>#VALUE!</v>
      </c>
    </row>
    <row r="359" spans="1:6" hidden="1" x14ac:dyDescent="0.15">
      <c r="A359" s="3">
        <f t="shared" si="13"/>
        <v>358</v>
      </c>
      <c r="B359" s="3">
        <f ca="1">OFFSET(Sheet1!$A$6,4*$A359,0)</f>
        <v>0</v>
      </c>
      <c r="C359" s="3">
        <f ca="1">OFFSET(Sheet1!$A$6,4*$A359+1,0)</f>
        <v>0</v>
      </c>
      <c r="D359" s="3" t="str">
        <f ca="1">SUBSTITUTE(OFFSET(Sheet1!$A$6,4*$A359+2,0),"本","")</f>
        <v/>
      </c>
      <c r="E359" s="3">
        <f ca="1">OFFSET(Sheet1!$A$6,4*$A359+3,0)</f>
        <v>0</v>
      </c>
      <c r="F359" s="4" t="e">
        <f t="shared" ca="1" si="12"/>
        <v>#VALUE!</v>
      </c>
    </row>
    <row r="360" spans="1:6" hidden="1" x14ac:dyDescent="0.15">
      <c r="A360" s="3">
        <f t="shared" si="13"/>
        <v>359</v>
      </c>
      <c r="B360" s="3">
        <f ca="1">OFFSET(Sheet1!$A$6,4*$A360,0)</f>
        <v>0</v>
      </c>
      <c r="C360" s="3">
        <f ca="1">OFFSET(Sheet1!$A$6,4*$A360+1,0)</f>
        <v>0</v>
      </c>
      <c r="D360" s="3" t="str">
        <f ca="1">SUBSTITUTE(OFFSET(Sheet1!$A$6,4*$A360+2,0),"本","")</f>
        <v/>
      </c>
      <c r="E360" s="3">
        <f ca="1">OFFSET(Sheet1!$A$6,4*$A360+3,0)</f>
        <v>0</v>
      </c>
      <c r="F360" s="4" t="e">
        <f t="shared" ref="F360:F423" ca="1" si="14">D360/C360</f>
        <v>#VALUE!</v>
      </c>
    </row>
    <row r="361" spans="1:6" hidden="1" x14ac:dyDescent="0.15">
      <c r="A361" s="3">
        <f t="shared" si="13"/>
        <v>360</v>
      </c>
      <c r="B361" s="3">
        <f ca="1">OFFSET(Sheet1!$A$6,4*$A361,0)</f>
        <v>0</v>
      </c>
      <c r="C361" s="3">
        <f ca="1">OFFSET(Sheet1!$A$6,4*$A361+1,0)</f>
        <v>0</v>
      </c>
      <c r="D361" s="3" t="str">
        <f ca="1">SUBSTITUTE(OFFSET(Sheet1!$A$6,4*$A361+2,0),"本","")</f>
        <v/>
      </c>
      <c r="E361" s="3">
        <f ca="1">OFFSET(Sheet1!$A$6,4*$A361+3,0)</f>
        <v>0</v>
      </c>
      <c r="F361" s="4" t="e">
        <f t="shared" ca="1" si="14"/>
        <v>#VALUE!</v>
      </c>
    </row>
    <row r="362" spans="1:6" hidden="1" x14ac:dyDescent="0.15">
      <c r="A362" s="3">
        <f t="shared" si="13"/>
        <v>361</v>
      </c>
      <c r="B362" s="3">
        <f ca="1">OFFSET(Sheet1!$A$6,4*$A362,0)</f>
        <v>0</v>
      </c>
      <c r="C362" s="3">
        <f ca="1">OFFSET(Sheet1!$A$6,4*$A362+1,0)</f>
        <v>0</v>
      </c>
      <c r="D362" s="3" t="str">
        <f ca="1">SUBSTITUTE(OFFSET(Sheet1!$A$6,4*$A362+2,0),"本","")</f>
        <v/>
      </c>
      <c r="E362" s="3">
        <f ca="1">OFFSET(Sheet1!$A$6,4*$A362+3,0)</f>
        <v>0</v>
      </c>
      <c r="F362" s="4" t="e">
        <f t="shared" ca="1" si="14"/>
        <v>#VALUE!</v>
      </c>
    </row>
    <row r="363" spans="1:6" hidden="1" x14ac:dyDescent="0.15">
      <c r="A363" s="3">
        <f t="shared" si="13"/>
        <v>362</v>
      </c>
      <c r="B363" s="3">
        <f ca="1">OFFSET(Sheet1!$A$6,4*$A363,0)</f>
        <v>0</v>
      </c>
      <c r="C363" s="3">
        <f ca="1">OFFSET(Sheet1!$A$6,4*$A363+1,0)</f>
        <v>0</v>
      </c>
      <c r="D363" s="3" t="str">
        <f ca="1">SUBSTITUTE(OFFSET(Sheet1!$A$6,4*$A363+2,0),"本","")</f>
        <v/>
      </c>
      <c r="E363" s="3">
        <f ca="1">OFFSET(Sheet1!$A$6,4*$A363+3,0)</f>
        <v>0</v>
      </c>
      <c r="F363" s="4" t="e">
        <f t="shared" ca="1" si="14"/>
        <v>#VALUE!</v>
      </c>
    </row>
    <row r="364" spans="1:6" hidden="1" x14ac:dyDescent="0.15">
      <c r="A364" s="3">
        <f t="shared" si="13"/>
        <v>363</v>
      </c>
      <c r="B364" s="3">
        <f ca="1">OFFSET(Sheet1!$A$6,4*$A364,0)</f>
        <v>0</v>
      </c>
      <c r="C364" s="3">
        <f ca="1">OFFSET(Sheet1!$A$6,4*$A364+1,0)</f>
        <v>0</v>
      </c>
      <c r="D364" s="3" t="str">
        <f ca="1">SUBSTITUTE(OFFSET(Sheet1!$A$6,4*$A364+2,0),"本","")</f>
        <v/>
      </c>
      <c r="E364" s="3">
        <f ca="1">OFFSET(Sheet1!$A$6,4*$A364+3,0)</f>
        <v>0</v>
      </c>
      <c r="F364" s="4" t="e">
        <f t="shared" ca="1" si="14"/>
        <v>#VALUE!</v>
      </c>
    </row>
    <row r="365" spans="1:6" hidden="1" x14ac:dyDescent="0.15">
      <c r="A365" s="3">
        <f t="shared" si="13"/>
        <v>364</v>
      </c>
      <c r="B365" s="3">
        <f ca="1">OFFSET(Sheet1!$A$6,4*$A365,0)</f>
        <v>0</v>
      </c>
      <c r="C365" s="3">
        <f ca="1">OFFSET(Sheet1!$A$6,4*$A365+1,0)</f>
        <v>0</v>
      </c>
      <c r="D365" s="3" t="str">
        <f ca="1">SUBSTITUTE(OFFSET(Sheet1!$A$6,4*$A365+2,0),"本","")</f>
        <v/>
      </c>
      <c r="E365" s="3">
        <f ca="1">OFFSET(Sheet1!$A$6,4*$A365+3,0)</f>
        <v>0</v>
      </c>
      <c r="F365" s="4" t="e">
        <f t="shared" ca="1" si="14"/>
        <v>#VALUE!</v>
      </c>
    </row>
    <row r="366" spans="1:6" hidden="1" x14ac:dyDescent="0.15">
      <c r="A366" s="3">
        <f t="shared" si="13"/>
        <v>365</v>
      </c>
      <c r="B366" s="3">
        <f ca="1">OFFSET(Sheet1!$A$6,4*$A366,0)</f>
        <v>0</v>
      </c>
      <c r="C366" s="3">
        <f ca="1">OFFSET(Sheet1!$A$6,4*$A366+1,0)</f>
        <v>0</v>
      </c>
      <c r="D366" s="3" t="str">
        <f ca="1">SUBSTITUTE(OFFSET(Sheet1!$A$6,4*$A366+2,0),"本","")</f>
        <v/>
      </c>
      <c r="E366" s="3">
        <f ca="1">OFFSET(Sheet1!$A$6,4*$A366+3,0)</f>
        <v>0</v>
      </c>
      <c r="F366" s="4" t="e">
        <f t="shared" ca="1" si="14"/>
        <v>#VALUE!</v>
      </c>
    </row>
    <row r="367" spans="1:6" hidden="1" x14ac:dyDescent="0.15">
      <c r="A367" s="3">
        <f t="shared" si="13"/>
        <v>366</v>
      </c>
      <c r="B367" s="3">
        <f ca="1">OFFSET(Sheet1!$A$6,4*$A367,0)</f>
        <v>0</v>
      </c>
      <c r="C367" s="3">
        <f ca="1">OFFSET(Sheet1!$A$6,4*$A367+1,0)</f>
        <v>0</v>
      </c>
      <c r="D367" s="3" t="str">
        <f ca="1">SUBSTITUTE(OFFSET(Sheet1!$A$6,4*$A367+2,0),"本","")</f>
        <v/>
      </c>
      <c r="E367" s="3">
        <f ca="1">OFFSET(Sheet1!$A$6,4*$A367+3,0)</f>
        <v>0</v>
      </c>
      <c r="F367" s="4" t="e">
        <f t="shared" ca="1" si="14"/>
        <v>#VALUE!</v>
      </c>
    </row>
    <row r="368" spans="1:6" hidden="1" x14ac:dyDescent="0.15">
      <c r="A368" s="3">
        <f t="shared" si="13"/>
        <v>367</v>
      </c>
      <c r="B368" s="3">
        <f ca="1">OFFSET(Sheet1!$A$6,4*$A368,0)</f>
        <v>0</v>
      </c>
      <c r="C368" s="3">
        <f ca="1">OFFSET(Sheet1!$A$6,4*$A368+1,0)</f>
        <v>0</v>
      </c>
      <c r="D368" s="3" t="str">
        <f ca="1">SUBSTITUTE(OFFSET(Sheet1!$A$6,4*$A368+2,0),"本","")</f>
        <v/>
      </c>
      <c r="E368" s="3">
        <f ca="1">OFFSET(Sheet1!$A$6,4*$A368+3,0)</f>
        <v>0</v>
      </c>
      <c r="F368" s="4" t="e">
        <f t="shared" ca="1" si="14"/>
        <v>#VALUE!</v>
      </c>
    </row>
    <row r="369" spans="1:6" hidden="1" x14ac:dyDescent="0.15">
      <c r="A369" s="3">
        <f t="shared" si="13"/>
        <v>368</v>
      </c>
      <c r="B369" s="3">
        <f ca="1">OFFSET(Sheet1!$A$6,4*$A369,0)</f>
        <v>0</v>
      </c>
      <c r="C369" s="3">
        <f ca="1">OFFSET(Sheet1!$A$6,4*$A369+1,0)</f>
        <v>0</v>
      </c>
      <c r="D369" s="3" t="str">
        <f ca="1">SUBSTITUTE(OFFSET(Sheet1!$A$6,4*$A369+2,0),"本","")</f>
        <v/>
      </c>
      <c r="E369" s="3">
        <f ca="1">OFFSET(Sheet1!$A$6,4*$A369+3,0)</f>
        <v>0</v>
      </c>
      <c r="F369" s="4" t="e">
        <f t="shared" ca="1" si="14"/>
        <v>#VALUE!</v>
      </c>
    </row>
    <row r="370" spans="1:6" hidden="1" x14ac:dyDescent="0.15">
      <c r="A370" s="3">
        <f t="shared" si="13"/>
        <v>369</v>
      </c>
      <c r="B370" s="3">
        <f ca="1">OFFSET(Sheet1!$A$6,4*$A370,0)</f>
        <v>0</v>
      </c>
      <c r="C370" s="3">
        <f ca="1">OFFSET(Sheet1!$A$6,4*$A370+1,0)</f>
        <v>0</v>
      </c>
      <c r="D370" s="3" t="str">
        <f ca="1">SUBSTITUTE(OFFSET(Sheet1!$A$6,4*$A370+2,0),"本","")</f>
        <v/>
      </c>
      <c r="E370" s="3">
        <f ca="1">OFFSET(Sheet1!$A$6,4*$A370+3,0)</f>
        <v>0</v>
      </c>
      <c r="F370" s="4" t="e">
        <f t="shared" ca="1" si="14"/>
        <v>#VALUE!</v>
      </c>
    </row>
    <row r="371" spans="1:6" hidden="1" x14ac:dyDescent="0.15">
      <c r="A371" s="3">
        <f t="shared" si="13"/>
        <v>370</v>
      </c>
      <c r="B371" s="3">
        <f ca="1">OFFSET(Sheet1!$A$6,4*$A371,0)</f>
        <v>0</v>
      </c>
      <c r="C371" s="3">
        <f ca="1">OFFSET(Sheet1!$A$6,4*$A371+1,0)</f>
        <v>0</v>
      </c>
      <c r="D371" s="3" t="str">
        <f ca="1">SUBSTITUTE(OFFSET(Sheet1!$A$6,4*$A371+2,0),"本","")</f>
        <v/>
      </c>
      <c r="E371" s="3">
        <f ca="1">OFFSET(Sheet1!$A$6,4*$A371+3,0)</f>
        <v>0</v>
      </c>
      <c r="F371" s="4" t="e">
        <f t="shared" ca="1" si="14"/>
        <v>#VALUE!</v>
      </c>
    </row>
    <row r="372" spans="1:6" hidden="1" x14ac:dyDescent="0.15">
      <c r="A372" s="3">
        <f t="shared" si="13"/>
        <v>371</v>
      </c>
      <c r="B372" s="3">
        <f ca="1">OFFSET(Sheet1!$A$6,4*$A372,0)</f>
        <v>0</v>
      </c>
      <c r="C372" s="3">
        <f ca="1">OFFSET(Sheet1!$A$6,4*$A372+1,0)</f>
        <v>0</v>
      </c>
      <c r="D372" s="3" t="str">
        <f ca="1">SUBSTITUTE(OFFSET(Sheet1!$A$6,4*$A372+2,0),"本","")</f>
        <v/>
      </c>
      <c r="E372" s="3">
        <f ca="1">OFFSET(Sheet1!$A$6,4*$A372+3,0)</f>
        <v>0</v>
      </c>
      <c r="F372" s="4" t="e">
        <f t="shared" ca="1" si="14"/>
        <v>#VALUE!</v>
      </c>
    </row>
    <row r="373" spans="1:6" hidden="1" x14ac:dyDescent="0.15">
      <c r="A373" s="3">
        <f t="shared" si="13"/>
        <v>372</v>
      </c>
      <c r="B373" s="3">
        <f ca="1">OFFSET(Sheet1!$A$6,4*$A373,0)</f>
        <v>0</v>
      </c>
      <c r="C373" s="3">
        <f ca="1">OFFSET(Sheet1!$A$6,4*$A373+1,0)</f>
        <v>0</v>
      </c>
      <c r="D373" s="3" t="str">
        <f ca="1">SUBSTITUTE(OFFSET(Sheet1!$A$6,4*$A373+2,0),"本","")</f>
        <v/>
      </c>
      <c r="E373" s="3">
        <f ca="1">OFFSET(Sheet1!$A$6,4*$A373+3,0)</f>
        <v>0</v>
      </c>
      <c r="F373" s="4" t="e">
        <f t="shared" ca="1" si="14"/>
        <v>#VALUE!</v>
      </c>
    </row>
    <row r="374" spans="1:6" hidden="1" x14ac:dyDescent="0.15">
      <c r="A374" s="3">
        <f t="shared" si="13"/>
        <v>373</v>
      </c>
      <c r="B374" s="3">
        <f ca="1">OFFSET(Sheet1!$A$6,4*$A374,0)</f>
        <v>0</v>
      </c>
      <c r="C374" s="3">
        <f ca="1">OFFSET(Sheet1!$A$6,4*$A374+1,0)</f>
        <v>0</v>
      </c>
      <c r="D374" s="3" t="str">
        <f ca="1">SUBSTITUTE(OFFSET(Sheet1!$A$6,4*$A374+2,0),"本","")</f>
        <v/>
      </c>
      <c r="E374" s="3">
        <f ca="1">OFFSET(Sheet1!$A$6,4*$A374+3,0)</f>
        <v>0</v>
      </c>
      <c r="F374" s="4" t="e">
        <f t="shared" ca="1" si="14"/>
        <v>#VALUE!</v>
      </c>
    </row>
    <row r="375" spans="1:6" hidden="1" x14ac:dyDescent="0.15">
      <c r="A375" s="3">
        <f t="shared" si="13"/>
        <v>374</v>
      </c>
      <c r="B375" s="3">
        <f ca="1">OFFSET(Sheet1!$A$6,4*$A375,0)</f>
        <v>0</v>
      </c>
      <c r="C375" s="3">
        <f ca="1">OFFSET(Sheet1!$A$6,4*$A375+1,0)</f>
        <v>0</v>
      </c>
      <c r="D375" s="3" t="str">
        <f ca="1">SUBSTITUTE(OFFSET(Sheet1!$A$6,4*$A375+2,0),"本","")</f>
        <v/>
      </c>
      <c r="E375" s="3">
        <f ca="1">OFFSET(Sheet1!$A$6,4*$A375+3,0)</f>
        <v>0</v>
      </c>
      <c r="F375" s="4" t="e">
        <f t="shared" ca="1" si="14"/>
        <v>#VALUE!</v>
      </c>
    </row>
    <row r="376" spans="1:6" hidden="1" x14ac:dyDescent="0.15">
      <c r="A376" s="3">
        <f t="shared" si="13"/>
        <v>375</v>
      </c>
      <c r="B376" s="3">
        <f ca="1">OFFSET(Sheet1!$A$6,4*$A376,0)</f>
        <v>0</v>
      </c>
      <c r="C376" s="3">
        <f ca="1">OFFSET(Sheet1!$A$6,4*$A376+1,0)</f>
        <v>0</v>
      </c>
      <c r="D376" s="3" t="str">
        <f ca="1">SUBSTITUTE(OFFSET(Sheet1!$A$6,4*$A376+2,0),"本","")</f>
        <v/>
      </c>
      <c r="E376" s="3">
        <f ca="1">OFFSET(Sheet1!$A$6,4*$A376+3,0)</f>
        <v>0</v>
      </c>
      <c r="F376" s="4" t="e">
        <f t="shared" ca="1" si="14"/>
        <v>#VALUE!</v>
      </c>
    </row>
    <row r="377" spans="1:6" hidden="1" x14ac:dyDescent="0.15">
      <c r="A377" s="3">
        <f t="shared" si="13"/>
        <v>376</v>
      </c>
      <c r="B377" s="3">
        <f ca="1">OFFSET(Sheet1!$A$6,4*$A377,0)</f>
        <v>0</v>
      </c>
      <c r="C377" s="3">
        <f ca="1">OFFSET(Sheet1!$A$6,4*$A377+1,0)</f>
        <v>0</v>
      </c>
      <c r="D377" s="3" t="str">
        <f ca="1">SUBSTITUTE(OFFSET(Sheet1!$A$6,4*$A377+2,0),"本","")</f>
        <v/>
      </c>
      <c r="E377" s="3">
        <f ca="1">OFFSET(Sheet1!$A$6,4*$A377+3,0)</f>
        <v>0</v>
      </c>
      <c r="F377" s="4" t="e">
        <f t="shared" ca="1" si="14"/>
        <v>#VALUE!</v>
      </c>
    </row>
    <row r="378" spans="1:6" hidden="1" x14ac:dyDescent="0.15">
      <c r="A378" s="3">
        <f t="shared" si="13"/>
        <v>377</v>
      </c>
      <c r="B378" s="3">
        <f ca="1">OFFSET(Sheet1!$A$6,4*$A378,0)</f>
        <v>0</v>
      </c>
      <c r="C378" s="3">
        <f ca="1">OFFSET(Sheet1!$A$6,4*$A378+1,0)</f>
        <v>0</v>
      </c>
      <c r="D378" s="3" t="str">
        <f ca="1">SUBSTITUTE(OFFSET(Sheet1!$A$6,4*$A378+2,0),"本","")</f>
        <v/>
      </c>
      <c r="E378" s="3">
        <f ca="1">OFFSET(Sheet1!$A$6,4*$A378+3,0)</f>
        <v>0</v>
      </c>
      <c r="F378" s="4" t="e">
        <f t="shared" ca="1" si="14"/>
        <v>#VALUE!</v>
      </c>
    </row>
    <row r="379" spans="1:6" hidden="1" x14ac:dyDescent="0.15">
      <c r="A379" s="3">
        <f t="shared" si="13"/>
        <v>378</v>
      </c>
      <c r="B379" s="3">
        <f ca="1">OFFSET(Sheet1!$A$6,4*$A379,0)</f>
        <v>0</v>
      </c>
      <c r="C379" s="3">
        <f ca="1">OFFSET(Sheet1!$A$6,4*$A379+1,0)</f>
        <v>0</v>
      </c>
      <c r="D379" s="3" t="str">
        <f ca="1">SUBSTITUTE(OFFSET(Sheet1!$A$6,4*$A379+2,0),"本","")</f>
        <v/>
      </c>
      <c r="E379" s="3">
        <f ca="1">OFFSET(Sheet1!$A$6,4*$A379+3,0)</f>
        <v>0</v>
      </c>
      <c r="F379" s="4" t="e">
        <f t="shared" ca="1" si="14"/>
        <v>#VALUE!</v>
      </c>
    </row>
    <row r="380" spans="1:6" hidden="1" x14ac:dyDescent="0.15">
      <c r="A380" s="3">
        <f t="shared" si="13"/>
        <v>379</v>
      </c>
      <c r="B380" s="3">
        <f ca="1">OFFSET(Sheet1!$A$6,4*$A380,0)</f>
        <v>0</v>
      </c>
      <c r="C380" s="3">
        <f ca="1">OFFSET(Sheet1!$A$6,4*$A380+1,0)</f>
        <v>0</v>
      </c>
      <c r="D380" s="3" t="str">
        <f ca="1">SUBSTITUTE(OFFSET(Sheet1!$A$6,4*$A380+2,0),"本","")</f>
        <v/>
      </c>
      <c r="E380" s="3">
        <f ca="1">OFFSET(Sheet1!$A$6,4*$A380+3,0)</f>
        <v>0</v>
      </c>
      <c r="F380" s="4" t="e">
        <f t="shared" ca="1" si="14"/>
        <v>#VALUE!</v>
      </c>
    </row>
    <row r="381" spans="1:6" hidden="1" x14ac:dyDescent="0.15">
      <c r="A381" s="3">
        <f t="shared" si="13"/>
        <v>380</v>
      </c>
      <c r="B381" s="3">
        <f ca="1">OFFSET(Sheet1!$A$6,4*$A381,0)</f>
        <v>0</v>
      </c>
      <c r="C381" s="3">
        <f ca="1">OFFSET(Sheet1!$A$6,4*$A381+1,0)</f>
        <v>0</v>
      </c>
      <c r="D381" s="3" t="str">
        <f ca="1">SUBSTITUTE(OFFSET(Sheet1!$A$6,4*$A381+2,0),"本","")</f>
        <v/>
      </c>
      <c r="E381" s="3">
        <f ca="1">OFFSET(Sheet1!$A$6,4*$A381+3,0)</f>
        <v>0</v>
      </c>
      <c r="F381" s="4" t="e">
        <f t="shared" ca="1" si="14"/>
        <v>#VALUE!</v>
      </c>
    </row>
    <row r="382" spans="1:6" hidden="1" x14ac:dyDescent="0.15">
      <c r="A382" s="3">
        <f t="shared" si="13"/>
        <v>381</v>
      </c>
      <c r="B382" s="3">
        <f ca="1">OFFSET(Sheet1!$A$6,4*$A382,0)</f>
        <v>0</v>
      </c>
      <c r="C382" s="3">
        <f ca="1">OFFSET(Sheet1!$A$6,4*$A382+1,0)</f>
        <v>0</v>
      </c>
      <c r="D382" s="3" t="str">
        <f ca="1">SUBSTITUTE(OFFSET(Sheet1!$A$6,4*$A382+2,0),"本","")</f>
        <v/>
      </c>
      <c r="E382" s="3">
        <f ca="1">OFFSET(Sheet1!$A$6,4*$A382+3,0)</f>
        <v>0</v>
      </c>
      <c r="F382" s="4" t="e">
        <f t="shared" ca="1" si="14"/>
        <v>#VALUE!</v>
      </c>
    </row>
    <row r="383" spans="1:6" hidden="1" x14ac:dyDescent="0.15">
      <c r="A383" s="3">
        <f t="shared" si="13"/>
        <v>382</v>
      </c>
      <c r="B383" s="3">
        <f ca="1">OFFSET(Sheet1!$A$6,4*$A383,0)</f>
        <v>0</v>
      </c>
      <c r="C383" s="3">
        <f ca="1">OFFSET(Sheet1!$A$6,4*$A383+1,0)</f>
        <v>0</v>
      </c>
      <c r="D383" s="3" t="str">
        <f ca="1">SUBSTITUTE(OFFSET(Sheet1!$A$6,4*$A383+2,0),"本","")</f>
        <v/>
      </c>
      <c r="E383" s="3">
        <f ca="1">OFFSET(Sheet1!$A$6,4*$A383+3,0)</f>
        <v>0</v>
      </c>
      <c r="F383" s="4" t="e">
        <f t="shared" ca="1" si="14"/>
        <v>#VALUE!</v>
      </c>
    </row>
    <row r="384" spans="1:6" hidden="1" x14ac:dyDescent="0.15">
      <c r="A384" s="3">
        <f t="shared" si="13"/>
        <v>383</v>
      </c>
      <c r="B384" s="3">
        <f ca="1">OFFSET(Sheet1!$A$6,4*$A384,0)</f>
        <v>0</v>
      </c>
      <c r="C384" s="3">
        <f ca="1">OFFSET(Sheet1!$A$6,4*$A384+1,0)</f>
        <v>0</v>
      </c>
      <c r="D384" s="3" t="str">
        <f ca="1">SUBSTITUTE(OFFSET(Sheet1!$A$6,4*$A384+2,0),"本","")</f>
        <v/>
      </c>
      <c r="E384" s="3">
        <f ca="1">OFFSET(Sheet1!$A$6,4*$A384+3,0)</f>
        <v>0</v>
      </c>
      <c r="F384" s="4" t="e">
        <f t="shared" ca="1" si="14"/>
        <v>#VALUE!</v>
      </c>
    </row>
    <row r="385" spans="1:6" hidden="1" x14ac:dyDescent="0.15">
      <c r="A385" s="3">
        <f t="shared" si="13"/>
        <v>384</v>
      </c>
      <c r="B385" s="3">
        <f ca="1">OFFSET(Sheet1!$A$6,4*$A385,0)</f>
        <v>0</v>
      </c>
      <c r="C385" s="3">
        <f ca="1">OFFSET(Sheet1!$A$6,4*$A385+1,0)</f>
        <v>0</v>
      </c>
      <c r="D385" s="3" t="str">
        <f ca="1">SUBSTITUTE(OFFSET(Sheet1!$A$6,4*$A385+2,0),"本","")</f>
        <v/>
      </c>
      <c r="E385" s="3">
        <f ca="1">OFFSET(Sheet1!$A$6,4*$A385+3,0)</f>
        <v>0</v>
      </c>
      <c r="F385" s="4" t="e">
        <f t="shared" ca="1" si="14"/>
        <v>#VALUE!</v>
      </c>
    </row>
    <row r="386" spans="1:6" hidden="1" x14ac:dyDescent="0.15">
      <c r="A386" s="3">
        <f t="shared" si="13"/>
        <v>385</v>
      </c>
      <c r="B386" s="3">
        <f ca="1">OFFSET(Sheet1!$A$6,4*$A386,0)</f>
        <v>0</v>
      </c>
      <c r="C386" s="3">
        <f ca="1">OFFSET(Sheet1!$A$6,4*$A386+1,0)</f>
        <v>0</v>
      </c>
      <c r="D386" s="3" t="str">
        <f ca="1">SUBSTITUTE(OFFSET(Sheet1!$A$6,4*$A386+2,0),"本","")</f>
        <v/>
      </c>
      <c r="E386" s="3">
        <f ca="1">OFFSET(Sheet1!$A$6,4*$A386+3,0)</f>
        <v>0</v>
      </c>
      <c r="F386" s="4" t="e">
        <f t="shared" ca="1" si="14"/>
        <v>#VALUE!</v>
      </c>
    </row>
    <row r="387" spans="1:6" hidden="1" x14ac:dyDescent="0.15">
      <c r="A387" s="3">
        <f t="shared" si="13"/>
        <v>386</v>
      </c>
      <c r="B387" s="3">
        <f ca="1">OFFSET(Sheet1!$A$6,4*$A387,0)</f>
        <v>0</v>
      </c>
      <c r="C387" s="3">
        <f ca="1">OFFSET(Sheet1!$A$6,4*$A387+1,0)</f>
        <v>0</v>
      </c>
      <c r="D387" s="3" t="str">
        <f ca="1">SUBSTITUTE(OFFSET(Sheet1!$A$6,4*$A387+2,0),"本","")</f>
        <v/>
      </c>
      <c r="E387" s="3">
        <f ca="1">OFFSET(Sheet1!$A$6,4*$A387+3,0)</f>
        <v>0</v>
      </c>
      <c r="F387" s="4" t="e">
        <f t="shared" ca="1" si="14"/>
        <v>#VALUE!</v>
      </c>
    </row>
    <row r="388" spans="1:6" hidden="1" x14ac:dyDescent="0.15">
      <c r="A388" s="3">
        <f t="shared" ref="A388:A451" si="15">A387+1</f>
        <v>387</v>
      </c>
      <c r="B388" s="3">
        <f ca="1">OFFSET(Sheet1!$A$6,4*$A388,0)</f>
        <v>0</v>
      </c>
      <c r="C388" s="3">
        <f ca="1">OFFSET(Sheet1!$A$6,4*$A388+1,0)</f>
        <v>0</v>
      </c>
      <c r="D388" s="3" t="str">
        <f ca="1">SUBSTITUTE(OFFSET(Sheet1!$A$6,4*$A388+2,0),"本","")</f>
        <v/>
      </c>
      <c r="E388" s="3">
        <f ca="1">OFFSET(Sheet1!$A$6,4*$A388+3,0)</f>
        <v>0</v>
      </c>
      <c r="F388" s="4" t="e">
        <f t="shared" ca="1" si="14"/>
        <v>#VALUE!</v>
      </c>
    </row>
    <row r="389" spans="1:6" hidden="1" x14ac:dyDescent="0.15">
      <c r="A389" s="3">
        <f t="shared" si="15"/>
        <v>388</v>
      </c>
      <c r="B389" s="3">
        <f ca="1">OFFSET(Sheet1!$A$6,4*$A389,0)</f>
        <v>0</v>
      </c>
      <c r="C389" s="3">
        <f ca="1">OFFSET(Sheet1!$A$6,4*$A389+1,0)</f>
        <v>0</v>
      </c>
      <c r="D389" s="3" t="str">
        <f ca="1">SUBSTITUTE(OFFSET(Sheet1!$A$6,4*$A389+2,0),"本","")</f>
        <v/>
      </c>
      <c r="E389" s="3">
        <f ca="1">OFFSET(Sheet1!$A$6,4*$A389+3,0)</f>
        <v>0</v>
      </c>
      <c r="F389" s="4" t="e">
        <f t="shared" ca="1" si="14"/>
        <v>#VALUE!</v>
      </c>
    </row>
    <row r="390" spans="1:6" hidden="1" x14ac:dyDescent="0.15">
      <c r="A390" s="3">
        <f t="shared" si="15"/>
        <v>389</v>
      </c>
      <c r="B390" s="3">
        <f ca="1">OFFSET(Sheet1!$A$6,4*$A390,0)</f>
        <v>0</v>
      </c>
      <c r="C390" s="3">
        <f ca="1">OFFSET(Sheet1!$A$6,4*$A390+1,0)</f>
        <v>0</v>
      </c>
      <c r="D390" s="3" t="str">
        <f ca="1">SUBSTITUTE(OFFSET(Sheet1!$A$6,4*$A390+2,0),"本","")</f>
        <v/>
      </c>
      <c r="E390" s="3">
        <f ca="1">OFFSET(Sheet1!$A$6,4*$A390+3,0)</f>
        <v>0</v>
      </c>
      <c r="F390" s="4" t="e">
        <f t="shared" ca="1" si="14"/>
        <v>#VALUE!</v>
      </c>
    </row>
    <row r="391" spans="1:6" hidden="1" x14ac:dyDescent="0.15">
      <c r="A391" s="3">
        <f t="shared" si="15"/>
        <v>390</v>
      </c>
      <c r="B391" s="3">
        <f ca="1">OFFSET(Sheet1!$A$6,4*$A391,0)</f>
        <v>0</v>
      </c>
      <c r="C391" s="3">
        <f ca="1">OFFSET(Sheet1!$A$6,4*$A391+1,0)</f>
        <v>0</v>
      </c>
      <c r="D391" s="3" t="str">
        <f ca="1">SUBSTITUTE(OFFSET(Sheet1!$A$6,4*$A391+2,0),"本","")</f>
        <v/>
      </c>
      <c r="E391" s="3">
        <f ca="1">OFFSET(Sheet1!$A$6,4*$A391+3,0)</f>
        <v>0</v>
      </c>
      <c r="F391" s="4" t="e">
        <f t="shared" ca="1" si="14"/>
        <v>#VALUE!</v>
      </c>
    </row>
    <row r="392" spans="1:6" hidden="1" x14ac:dyDescent="0.15">
      <c r="A392" s="3">
        <f t="shared" si="15"/>
        <v>391</v>
      </c>
      <c r="B392" s="3">
        <f ca="1">OFFSET(Sheet1!$A$6,4*$A392,0)</f>
        <v>0</v>
      </c>
      <c r="C392" s="3">
        <f ca="1">OFFSET(Sheet1!$A$6,4*$A392+1,0)</f>
        <v>0</v>
      </c>
      <c r="D392" s="3" t="str">
        <f ca="1">SUBSTITUTE(OFFSET(Sheet1!$A$6,4*$A392+2,0),"本","")</f>
        <v/>
      </c>
      <c r="E392" s="3">
        <f ca="1">OFFSET(Sheet1!$A$6,4*$A392+3,0)</f>
        <v>0</v>
      </c>
      <c r="F392" s="4" t="e">
        <f t="shared" ca="1" si="14"/>
        <v>#VALUE!</v>
      </c>
    </row>
    <row r="393" spans="1:6" hidden="1" x14ac:dyDescent="0.15">
      <c r="A393" s="3">
        <f t="shared" si="15"/>
        <v>392</v>
      </c>
      <c r="B393" s="3">
        <f ca="1">OFFSET(Sheet1!$A$6,4*$A393,0)</f>
        <v>0</v>
      </c>
      <c r="C393" s="3">
        <f ca="1">OFFSET(Sheet1!$A$6,4*$A393+1,0)</f>
        <v>0</v>
      </c>
      <c r="D393" s="3" t="str">
        <f ca="1">SUBSTITUTE(OFFSET(Sheet1!$A$6,4*$A393+2,0),"本","")</f>
        <v/>
      </c>
      <c r="E393" s="3">
        <f ca="1">OFFSET(Sheet1!$A$6,4*$A393+3,0)</f>
        <v>0</v>
      </c>
      <c r="F393" s="4" t="e">
        <f t="shared" ca="1" si="14"/>
        <v>#VALUE!</v>
      </c>
    </row>
    <row r="394" spans="1:6" hidden="1" x14ac:dyDescent="0.15">
      <c r="A394" s="3">
        <f t="shared" si="15"/>
        <v>393</v>
      </c>
      <c r="B394" s="3">
        <f ca="1">OFFSET(Sheet1!$A$6,4*$A394,0)</f>
        <v>0</v>
      </c>
      <c r="C394" s="3">
        <f ca="1">OFFSET(Sheet1!$A$6,4*$A394+1,0)</f>
        <v>0</v>
      </c>
      <c r="D394" s="3" t="str">
        <f ca="1">SUBSTITUTE(OFFSET(Sheet1!$A$6,4*$A394+2,0),"本","")</f>
        <v/>
      </c>
      <c r="E394" s="3">
        <f ca="1">OFFSET(Sheet1!$A$6,4*$A394+3,0)</f>
        <v>0</v>
      </c>
      <c r="F394" s="4" t="e">
        <f t="shared" ca="1" si="14"/>
        <v>#VALUE!</v>
      </c>
    </row>
    <row r="395" spans="1:6" hidden="1" x14ac:dyDescent="0.15">
      <c r="A395" s="3">
        <f t="shared" si="15"/>
        <v>394</v>
      </c>
      <c r="B395" s="3">
        <f ca="1">OFFSET(Sheet1!$A$6,4*$A395,0)</f>
        <v>0</v>
      </c>
      <c r="C395" s="3">
        <f ca="1">OFFSET(Sheet1!$A$6,4*$A395+1,0)</f>
        <v>0</v>
      </c>
      <c r="D395" s="3" t="str">
        <f ca="1">SUBSTITUTE(OFFSET(Sheet1!$A$6,4*$A395+2,0),"本","")</f>
        <v/>
      </c>
      <c r="E395" s="3">
        <f ca="1">OFFSET(Sheet1!$A$6,4*$A395+3,0)</f>
        <v>0</v>
      </c>
      <c r="F395" s="4" t="e">
        <f t="shared" ca="1" si="14"/>
        <v>#VALUE!</v>
      </c>
    </row>
    <row r="396" spans="1:6" hidden="1" x14ac:dyDescent="0.15">
      <c r="A396" s="3">
        <f t="shared" si="15"/>
        <v>395</v>
      </c>
      <c r="B396" s="3">
        <f ca="1">OFFSET(Sheet1!$A$6,4*$A396,0)</f>
        <v>0</v>
      </c>
      <c r="C396" s="3">
        <f ca="1">OFFSET(Sheet1!$A$6,4*$A396+1,0)</f>
        <v>0</v>
      </c>
      <c r="D396" s="3" t="str">
        <f ca="1">SUBSTITUTE(OFFSET(Sheet1!$A$6,4*$A396+2,0),"本","")</f>
        <v/>
      </c>
      <c r="E396" s="3">
        <f ca="1">OFFSET(Sheet1!$A$6,4*$A396+3,0)</f>
        <v>0</v>
      </c>
      <c r="F396" s="4" t="e">
        <f t="shared" ca="1" si="14"/>
        <v>#VALUE!</v>
      </c>
    </row>
    <row r="397" spans="1:6" hidden="1" x14ac:dyDescent="0.15">
      <c r="A397" s="3">
        <f t="shared" si="15"/>
        <v>396</v>
      </c>
      <c r="B397" s="3">
        <f ca="1">OFFSET(Sheet1!$A$6,4*$A397,0)</f>
        <v>0</v>
      </c>
      <c r="C397" s="3">
        <f ca="1">OFFSET(Sheet1!$A$6,4*$A397+1,0)</f>
        <v>0</v>
      </c>
      <c r="D397" s="3" t="str">
        <f ca="1">SUBSTITUTE(OFFSET(Sheet1!$A$6,4*$A397+2,0),"本","")</f>
        <v/>
      </c>
      <c r="E397" s="3">
        <f ca="1">OFFSET(Sheet1!$A$6,4*$A397+3,0)</f>
        <v>0</v>
      </c>
      <c r="F397" s="4" t="e">
        <f t="shared" ca="1" si="14"/>
        <v>#VALUE!</v>
      </c>
    </row>
    <row r="398" spans="1:6" hidden="1" x14ac:dyDescent="0.15">
      <c r="A398" s="3">
        <f t="shared" si="15"/>
        <v>397</v>
      </c>
      <c r="B398" s="3">
        <f ca="1">OFFSET(Sheet1!$A$6,4*$A398,0)</f>
        <v>0</v>
      </c>
      <c r="C398" s="3">
        <f ca="1">OFFSET(Sheet1!$A$6,4*$A398+1,0)</f>
        <v>0</v>
      </c>
      <c r="D398" s="3" t="str">
        <f ca="1">SUBSTITUTE(OFFSET(Sheet1!$A$6,4*$A398+2,0),"本","")</f>
        <v/>
      </c>
      <c r="E398" s="3">
        <f ca="1">OFFSET(Sheet1!$A$6,4*$A398+3,0)</f>
        <v>0</v>
      </c>
      <c r="F398" s="4" t="e">
        <f t="shared" ca="1" si="14"/>
        <v>#VALUE!</v>
      </c>
    </row>
    <row r="399" spans="1:6" hidden="1" x14ac:dyDescent="0.15">
      <c r="A399" s="3">
        <f t="shared" si="15"/>
        <v>398</v>
      </c>
      <c r="B399" s="3">
        <f ca="1">OFFSET(Sheet1!$A$6,4*$A399,0)</f>
        <v>0</v>
      </c>
      <c r="C399" s="3">
        <f ca="1">OFFSET(Sheet1!$A$6,4*$A399+1,0)</f>
        <v>0</v>
      </c>
      <c r="D399" s="3" t="str">
        <f ca="1">SUBSTITUTE(OFFSET(Sheet1!$A$6,4*$A399+2,0),"本","")</f>
        <v/>
      </c>
      <c r="E399" s="3">
        <f ca="1">OFFSET(Sheet1!$A$6,4*$A399+3,0)</f>
        <v>0</v>
      </c>
      <c r="F399" s="4" t="e">
        <f t="shared" ca="1" si="14"/>
        <v>#VALUE!</v>
      </c>
    </row>
    <row r="400" spans="1:6" hidden="1" x14ac:dyDescent="0.15">
      <c r="A400" s="3">
        <f t="shared" si="15"/>
        <v>399</v>
      </c>
      <c r="B400" s="3">
        <f ca="1">OFFSET(Sheet1!$A$6,4*$A400,0)</f>
        <v>0</v>
      </c>
      <c r="C400" s="3">
        <f ca="1">OFFSET(Sheet1!$A$6,4*$A400+1,0)</f>
        <v>0</v>
      </c>
      <c r="D400" s="3" t="str">
        <f ca="1">SUBSTITUTE(OFFSET(Sheet1!$A$6,4*$A400+2,0),"本","")</f>
        <v/>
      </c>
      <c r="E400" s="3">
        <f ca="1">OFFSET(Sheet1!$A$6,4*$A400+3,0)</f>
        <v>0</v>
      </c>
      <c r="F400" s="4" t="e">
        <f t="shared" ca="1" si="14"/>
        <v>#VALUE!</v>
      </c>
    </row>
    <row r="401" spans="1:6" hidden="1" x14ac:dyDescent="0.15">
      <c r="A401" s="3">
        <f t="shared" si="15"/>
        <v>400</v>
      </c>
      <c r="B401" s="3">
        <f ca="1">OFFSET(Sheet1!$A$6,4*$A401,0)</f>
        <v>0</v>
      </c>
      <c r="C401" s="3">
        <f ca="1">OFFSET(Sheet1!$A$6,4*$A401+1,0)</f>
        <v>0</v>
      </c>
      <c r="D401" s="3" t="str">
        <f ca="1">SUBSTITUTE(OFFSET(Sheet1!$A$6,4*$A401+2,0),"本","")</f>
        <v/>
      </c>
      <c r="E401" s="3">
        <f ca="1">OFFSET(Sheet1!$A$6,4*$A401+3,0)</f>
        <v>0</v>
      </c>
      <c r="F401" s="4" t="e">
        <f t="shared" ca="1" si="14"/>
        <v>#VALUE!</v>
      </c>
    </row>
    <row r="402" spans="1:6" hidden="1" x14ac:dyDescent="0.15">
      <c r="A402" s="3">
        <f t="shared" si="15"/>
        <v>401</v>
      </c>
      <c r="B402" s="3">
        <f ca="1">OFFSET(Sheet1!$A$6,4*$A402,0)</f>
        <v>0</v>
      </c>
      <c r="C402" s="3">
        <f ca="1">OFFSET(Sheet1!$A$6,4*$A402+1,0)</f>
        <v>0</v>
      </c>
      <c r="D402" s="3" t="str">
        <f ca="1">SUBSTITUTE(OFFSET(Sheet1!$A$6,4*$A402+2,0),"本","")</f>
        <v/>
      </c>
      <c r="E402" s="3">
        <f ca="1">OFFSET(Sheet1!$A$6,4*$A402+3,0)</f>
        <v>0</v>
      </c>
      <c r="F402" s="4" t="e">
        <f t="shared" ca="1" si="14"/>
        <v>#VALUE!</v>
      </c>
    </row>
    <row r="403" spans="1:6" hidden="1" x14ac:dyDescent="0.15">
      <c r="A403" s="3">
        <f t="shared" si="15"/>
        <v>402</v>
      </c>
      <c r="B403" s="3">
        <f ca="1">OFFSET(Sheet1!$A$6,4*$A403,0)</f>
        <v>0</v>
      </c>
      <c r="C403" s="3">
        <f ca="1">OFFSET(Sheet1!$A$6,4*$A403+1,0)</f>
        <v>0</v>
      </c>
      <c r="D403" s="3" t="str">
        <f ca="1">SUBSTITUTE(OFFSET(Sheet1!$A$6,4*$A403+2,0),"本","")</f>
        <v/>
      </c>
      <c r="E403" s="3">
        <f ca="1">OFFSET(Sheet1!$A$6,4*$A403+3,0)</f>
        <v>0</v>
      </c>
      <c r="F403" s="4" t="e">
        <f t="shared" ca="1" si="14"/>
        <v>#VALUE!</v>
      </c>
    </row>
    <row r="404" spans="1:6" hidden="1" x14ac:dyDescent="0.15">
      <c r="A404" s="3">
        <f t="shared" si="15"/>
        <v>403</v>
      </c>
      <c r="B404" s="3">
        <f ca="1">OFFSET(Sheet1!$A$6,4*$A404,0)</f>
        <v>0</v>
      </c>
      <c r="C404" s="3">
        <f ca="1">OFFSET(Sheet1!$A$6,4*$A404+1,0)</f>
        <v>0</v>
      </c>
      <c r="D404" s="3" t="str">
        <f ca="1">SUBSTITUTE(OFFSET(Sheet1!$A$6,4*$A404+2,0),"本","")</f>
        <v/>
      </c>
      <c r="E404" s="3">
        <f ca="1">OFFSET(Sheet1!$A$6,4*$A404+3,0)</f>
        <v>0</v>
      </c>
      <c r="F404" s="4" t="e">
        <f t="shared" ca="1" si="14"/>
        <v>#VALUE!</v>
      </c>
    </row>
    <row r="405" spans="1:6" hidden="1" x14ac:dyDescent="0.15">
      <c r="A405" s="3">
        <f t="shared" si="15"/>
        <v>404</v>
      </c>
      <c r="B405" s="3">
        <f ca="1">OFFSET(Sheet1!$A$6,4*$A405,0)</f>
        <v>0</v>
      </c>
      <c r="C405" s="3">
        <f ca="1">OFFSET(Sheet1!$A$6,4*$A405+1,0)</f>
        <v>0</v>
      </c>
      <c r="D405" s="3" t="str">
        <f ca="1">SUBSTITUTE(OFFSET(Sheet1!$A$6,4*$A405+2,0),"本","")</f>
        <v/>
      </c>
      <c r="E405" s="3">
        <f ca="1">OFFSET(Sheet1!$A$6,4*$A405+3,0)</f>
        <v>0</v>
      </c>
      <c r="F405" s="4" t="e">
        <f t="shared" ca="1" si="14"/>
        <v>#VALUE!</v>
      </c>
    </row>
    <row r="406" spans="1:6" hidden="1" x14ac:dyDescent="0.15">
      <c r="A406" s="3">
        <f t="shared" si="15"/>
        <v>405</v>
      </c>
      <c r="B406" s="3">
        <f ca="1">OFFSET(Sheet1!$A$6,4*$A406,0)</f>
        <v>0</v>
      </c>
      <c r="C406" s="3">
        <f ca="1">OFFSET(Sheet1!$A$6,4*$A406+1,0)</f>
        <v>0</v>
      </c>
      <c r="D406" s="3" t="str">
        <f ca="1">SUBSTITUTE(OFFSET(Sheet1!$A$6,4*$A406+2,0),"本","")</f>
        <v/>
      </c>
      <c r="E406" s="3">
        <f ca="1">OFFSET(Sheet1!$A$6,4*$A406+3,0)</f>
        <v>0</v>
      </c>
      <c r="F406" s="4" t="e">
        <f t="shared" ca="1" si="14"/>
        <v>#VALUE!</v>
      </c>
    </row>
    <row r="407" spans="1:6" hidden="1" x14ac:dyDescent="0.15">
      <c r="A407" s="3">
        <f t="shared" si="15"/>
        <v>406</v>
      </c>
      <c r="B407" s="3">
        <f ca="1">OFFSET(Sheet1!$A$6,4*$A407,0)</f>
        <v>0</v>
      </c>
      <c r="C407" s="3">
        <f ca="1">OFFSET(Sheet1!$A$6,4*$A407+1,0)</f>
        <v>0</v>
      </c>
      <c r="D407" s="3" t="str">
        <f ca="1">SUBSTITUTE(OFFSET(Sheet1!$A$6,4*$A407+2,0),"本","")</f>
        <v/>
      </c>
      <c r="E407" s="3">
        <f ca="1">OFFSET(Sheet1!$A$6,4*$A407+3,0)</f>
        <v>0</v>
      </c>
      <c r="F407" s="4" t="e">
        <f t="shared" ca="1" si="14"/>
        <v>#VALUE!</v>
      </c>
    </row>
    <row r="408" spans="1:6" hidden="1" x14ac:dyDescent="0.15">
      <c r="A408" s="3">
        <f t="shared" si="15"/>
        <v>407</v>
      </c>
      <c r="B408" s="3">
        <f ca="1">OFFSET(Sheet1!$A$6,4*$A408,0)</f>
        <v>0</v>
      </c>
      <c r="C408" s="3">
        <f ca="1">OFFSET(Sheet1!$A$6,4*$A408+1,0)</f>
        <v>0</v>
      </c>
      <c r="D408" s="3" t="str">
        <f ca="1">SUBSTITUTE(OFFSET(Sheet1!$A$6,4*$A408+2,0),"本","")</f>
        <v/>
      </c>
      <c r="E408" s="3">
        <f ca="1">OFFSET(Sheet1!$A$6,4*$A408+3,0)</f>
        <v>0</v>
      </c>
      <c r="F408" s="4" t="e">
        <f t="shared" ca="1" si="14"/>
        <v>#VALUE!</v>
      </c>
    </row>
    <row r="409" spans="1:6" hidden="1" x14ac:dyDescent="0.15">
      <c r="A409" s="3">
        <f t="shared" si="15"/>
        <v>408</v>
      </c>
      <c r="B409" s="3">
        <f ca="1">OFFSET(Sheet1!$A$6,4*$A409,0)</f>
        <v>0</v>
      </c>
      <c r="C409" s="3">
        <f ca="1">OFFSET(Sheet1!$A$6,4*$A409+1,0)</f>
        <v>0</v>
      </c>
      <c r="D409" s="3" t="str">
        <f ca="1">SUBSTITUTE(OFFSET(Sheet1!$A$6,4*$A409+2,0),"本","")</f>
        <v/>
      </c>
      <c r="E409" s="3">
        <f ca="1">OFFSET(Sheet1!$A$6,4*$A409+3,0)</f>
        <v>0</v>
      </c>
      <c r="F409" s="4" t="e">
        <f t="shared" ca="1" si="14"/>
        <v>#VALUE!</v>
      </c>
    </row>
    <row r="410" spans="1:6" hidden="1" x14ac:dyDescent="0.15">
      <c r="A410" s="3">
        <f t="shared" si="15"/>
        <v>409</v>
      </c>
      <c r="B410" s="3">
        <f ca="1">OFFSET(Sheet1!$A$6,4*$A410,0)</f>
        <v>0</v>
      </c>
      <c r="C410" s="3">
        <f ca="1">OFFSET(Sheet1!$A$6,4*$A410+1,0)</f>
        <v>0</v>
      </c>
      <c r="D410" s="3" t="str">
        <f ca="1">SUBSTITUTE(OFFSET(Sheet1!$A$6,4*$A410+2,0),"本","")</f>
        <v/>
      </c>
      <c r="E410" s="3">
        <f ca="1">OFFSET(Sheet1!$A$6,4*$A410+3,0)</f>
        <v>0</v>
      </c>
      <c r="F410" s="4" t="e">
        <f t="shared" ca="1" si="14"/>
        <v>#VALUE!</v>
      </c>
    </row>
    <row r="411" spans="1:6" hidden="1" x14ac:dyDescent="0.15">
      <c r="A411" s="3">
        <f t="shared" si="15"/>
        <v>410</v>
      </c>
      <c r="B411" s="3">
        <f ca="1">OFFSET(Sheet1!$A$6,4*$A411,0)</f>
        <v>0</v>
      </c>
      <c r="C411" s="3">
        <f ca="1">OFFSET(Sheet1!$A$6,4*$A411+1,0)</f>
        <v>0</v>
      </c>
      <c r="D411" s="3" t="str">
        <f ca="1">SUBSTITUTE(OFFSET(Sheet1!$A$6,4*$A411+2,0),"本","")</f>
        <v/>
      </c>
      <c r="E411" s="3">
        <f ca="1">OFFSET(Sheet1!$A$6,4*$A411+3,0)</f>
        <v>0</v>
      </c>
      <c r="F411" s="4" t="e">
        <f t="shared" ca="1" si="14"/>
        <v>#VALUE!</v>
      </c>
    </row>
    <row r="412" spans="1:6" hidden="1" x14ac:dyDescent="0.15">
      <c r="A412" s="3">
        <f t="shared" si="15"/>
        <v>411</v>
      </c>
      <c r="B412" s="3">
        <f ca="1">OFFSET(Sheet1!$A$6,4*$A412,0)</f>
        <v>0</v>
      </c>
      <c r="C412" s="3">
        <f ca="1">OFFSET(Sheet1!$A$6,4*$A412+1,0)</f>
        <v>0</v>
      </c>
      <c r="D412" s="3" t="str">
        <f ca="1">SUBSTITUTE(OFFSET(Sheet1!$A$6,4*$A412+2,0),"本","")</f>
        <v/>
      </c>
      <c r="E412" s="3">
        <f ca="1">OFFSET(Sheet1!$A$6,4*$A412+3,0)</f>
        <v>0</v>
      </c>
      <c r="F412" s="4" t="e">
        <f t="shared" ca="1" si="14"/>
        <v>#VALUE!</v>
      </c>
    </row>
    <row r="413" spans="1:6" hidden="1" x14ac:dyDescent="0.15">
      <c r="A413" s="3">
        <f t="shared" si="15"/>
        <v>412</v>
      </c>
      <c r="B413" s="3">
        <f ca="1">OFFSET(Sheet1!$A$6,4*$A413,0)</f>
        <v>0</v>
      </c>
      <c r="C413" s="3">
        <f ca="1">OFFSET(Sheet1!$A$6,4*$A413+1,0)</f>
        <v>0</v>
      </c>
      <c r="D413" s="3" t="str">
        <f ca="1">SUBSTITUTE(OFFSET(Sheet1!$A$6,4*$A413+2,0),"本","")</f>
        <v/>
      </c>
      <c r="E413" s="3">
        <f ca="1">OFFSET(Sheet1!$A$6,4*$A413+3,0)</f>
        <v>0</v>
      </c>
      <c r="F413" s="4" t="e">
        <f t="shared" ca="1" si="14"/>
        <v>#VALUE!</v>
      </c>
    </row>
    <row r="414" spans="1:6" hidden="1" x14ac:dyDescent="0.15">
      <c r="A414" s="3">
        <f t="shared" si="15"/>
        <v>413</v>
      </c>
      <c r="B414" s="3">
        <f ca="1">OFFSET(Sheet1!$A$6,4*$A414,0)</f>
        <v>0</v>
      </c>
      <c r="C414" s="3">
        <f ca="1">OFFSET(Sheet1!$A$6,4*$A414+1,0)</f>
        <v>0</v>
      </c>
      <c r="D414" s="3" t="str">
        <f ca="1">SUBSTITUTE(OFFSET(Sheet1!$A$6,4*$A414+2,0),"本","")</f>
        <v/>
      </c>
      <c r="E414" s="3">
        <f ca="1">OFFSET(Sheet1!$A$6,4*$A414+3,0)</f>
        <v>0</v>
      </c>
      <c r="F414" s="4" t="e">
        <f t="shared" ca="1" si="14"/>
        <v>#VALUE!</v>
      </c>
    </row>
    <row r="415" spans="1:6" hidden="1" x14ac:dyDescent="0.15">
      <c r="A415" s="3">
        <f t="shared" si="15"/>
        <v>414</v>
      </c>
      <c r="B415" s="3">
        <f ca="1">OFFSET(Sheet1!$A$6,4*$A415,0)</f>
        <v>0</v>
      </c>
      <c r="C415" s="3">
        <f ca="1">OFFSET(Sheet1!$A$6,4*$A415+1,0)</f>
        <v>0</v>
      </c>
      <c r="D415" s="3" t="str">
        <f ca="1">SUBSTITUTE(OFFSET(Sheet1!$A$6,4*$A415+2,0),"本","")</f>
        <v/>
      </c>
      <c r="E415" s="3">
        <f ca="1">OFFSET(Sheet1!$A$6,4*$A415+3,0)</f>
        <v>0</v>
      </c>
      <c r="F415" s="4" t="e">
        <f t="shared" ca="1" si="14"/>
        <v>#VALUE!</v>
      </c>
    </row>
    <row r="416" spans="1:6" hidden="1" x14ac:dyDescent="0.15">
      <c r="A416" s="3">
        <f t="shared" si="15"/>
        <v>415</v>
      </c>
      <c r="B416" s="3">
        <f ca="1">OFFSET(Sheet1!$A$6,4*$A416,0)</f>
        <v>0</v>
      </c>
      <c r="C416" s="3">
        <f ca="1">OFFSET(Sheet1!$A$6,4*$A416+1,0)</f>
        <v>0</v>
      </c>
      <c r="D416" s="3" t="str">
        <f ca="1">SUBSTITUTE(OFFSET(Sheet1!$A$6,4*$A416+2,0),"本","")</f>
        <v/>
      </c>
      <c r="E416" s="3">
        <f ca="1">OFFSET(Sheet1!$A$6,4*$A416+3,0)</f>
        <v>0</v>
      </c>
      <c r="F416" s="4" t="e">
        <f t="shared" ca="1" si="14"/>
        <v>#VALUE!</v>
      </c>
    </row>
    <row r="417" spans="1:6" hidden="1" x14ac:dyDescent="0.15">
      <c r="A417" s="3">
        <f t="shared" si="15"/>
        <v>416</v>
      </c>
      <c r="B417" s="3">
        <f ca="1">OFFSET(Sheet1!$A$6,4*$A417,0)</f>
        <v>0</v>
      </c>
      <c r="C417" s="3">
        <f ca="1">OFFSET(Sheet1!$A$6,4*$A417+1,0)</f>
        <v>0</v>
      </c>
      <c r="D417" s="3" t="str">
        <f ca="1">SUBSTITUTE(OFFSET(Sheet1!$A$6,4*$A417+2,0),"本","")</f>
        <v/>
      </c>
      <c r="E417" s="3">
        <f ca="1">OFFSET(Sheet1!$A$6,4*$A417+3,0)</f>
        <v>0</v>
      </c>
      <c r="F417" s="4" t="e">
        <f t="shared" ca="1" si="14"/>
        <v>#VALUE!</v>
      </c>
    </row>
    <row r="418" spans="1:6" hidden="1" x14ac:dyDescent="0.15">
      <c r="A418" s="3">
        <f t="shared" si="15"/>
        <v>417</v>
      </c>
      <c r="B418" s="3">
        <f ca="1">OFFSET(Sheet1!$A$6,4*$A418,0)</f>
        <v>0</v>
      </c>
      <c r="C418" s="3">
        <f ca="1">OFFSET(Sheet1!$A$6,4*$A418+1,0)</f>
        <v>0</v>
      </c>
      <c r="D418" s="3" t="str">
        <f ca="1">SUBSTITUTE(OFFSET(Sheet1!$A$6,4*$A418+2,0),"本","")</f>
        <v/>
      </c>
      <c r="E418" s="3">
        <f ca="1">OFFSET(Sheet1!$A$6,4*$A418+3,0)</f>
        <v>0</v>
      </c>
      <c r="F418" s="4" t="e">
        <f t="shared" ca="1" si="14"/>
        <v>#VALUE!</v>
      </c>
    </row>
    <row r="419" spans="1:6" hidden="1" x14ac:dyDescent="0.15">
      <c r="A419" s="3">
        <f t="shared" si="15"/>
        <v>418</v>
      </c>
      <c r="B419" s="3">
        <f ca="1">OFFSET(Sheet1!$A$6,4*$A419,0)</f>
        <v>0</v>
      </c>
      <c r="C419" s="3">
        <f ca="1">OFFSET(Sheet1!$A$6,4*$A419+1,0)</f>
        <v>0</v>
      </c>
      <c r="D419" s="3" t="str">
        <f ca="1">SUBSTITUTE(OFFSET(Sheet1!$A$6,4*$A419+2,0),"本","")</f>
        <v/>
      </c>
      <c r="E419" s="3">
        <f ca="1">OFFSET(Sheet1!$A$6,4*$A419+3,0)</f>
        <v>0</v>
      </c>
      <c r="F419" s="4" t="e">
        <f t="shared" ca="1" si="14"/>
        <v>#VALUE!</v>
      </c>
    </row>
    <row r="420" spans="1:6" hidden="1" x14ac:dyDescent="0.15">
      <c r="A420" s="3">
        <f t="shared" si="15"/>
        <v>419</v>
      </c>
      <c r="B420" s="3">
        <f ca="1">OFFSET(Sheet1!$A$6,4*$A420,0)</f>
        <v>0</v>
      </c>
      <c r="C420" s="3">
        <f ca="1">OFFSET(Sheet1!$A$6,4*$A420+1,0)</f>
        <v>0</v>
      </c>
      <c r="D420" s="3" t="str">
        <f ca="1">SUBSTITUTE(OFFSET(Sheet1!$A$6,4*$A420+2,0),"本","")</f>
        <v/>
      </c>
      <c r="E420" s="3">
        <f ca="1">OFFSET(Sheet1!$A$6,4*$A420+3,0)</f>
        <v>0</v>
      </c>
      <c r="F420" s="4" t="e">
        <f t="shared" ca="1" si="14"/>
        <v>#VALUE!</v>
      </c>
    </row>
    <row r="421" spans="1:6" hidden="1" x14ac:dyDescent="0.15">
      <c r="A421" s="3">
        <f t="shared" si="15"/>
        <v>420</v>
      </c>
      <c r="B421" s="3">
        <f ca="1">OFFSET(Sheet1!$A$6,4*$A421,0)</f>
        <v>0</v>
      </c>
      <c r="C421" s="3">
        <f ca="1">OFFSET(Sheet1!$A$6,4*$A421+1,0)</f>
        <v>0</v>
      </c>
      <c r="D421" s="3" t="str">
        <f ca="1">SUBSTITUTE(OFFSET(Sheet1!$A$6,4*$A421+2,0),"本","")</f>
        <v/>
      </c>
      <c r="E421" s="3">
        <f ca="1">OFFSET(Sheet1!$A$6,4*$A421+3,0)</f>
        <v>0</v>
      </c>
      <c r="F421" s="4" t="e">
        <f t="shared" ca="1" si="14"/>
        <v>#VALUE!</v>
      </c>
    </row>
    <row r="422" spans="1:6" hidden="1" x14ac:dyDescent="0.15">
      <c r="A422" s="3">
        <f t="shared" si="15"/>
        <v>421</v>
      </c>
      <c r="B422" s="3">
        <f ca="1">OFFSET(Sheet1!$A$6,4*$A422,0)</f>
        <v>0</v>
      </c>
      <c r="C422" s="3">
        <f ca="1">OFFSET(Sheet1!$A$6,4*$A422+1,0)</f>
        <v>0</v>
      </c>
      <c r="D422" s="3" t="str">
        <f ca="1">SUBSTITUTE(OFFSET(Sheet1!$A$6,4*$A422+2,0),"本","")</f>
        <v/>
      </c>
      <c r="E422" s="3">
        <f ca="1">OFFSET(Sheet1!$A$6,4*$A422+3,0)</f>
        <v>0</v>
      </c>
      <c r="F422" s="4" t="e">
        <f t="shared" ca="1" si="14"/>
        <v>#VALUE!</v>
      </c>
    </row>
    <row r="423" spans="1:6" hidden="1" x14ac:dyDescent="0.15">
      <c r="A423" s="3">
        <f t="shared" si="15"/>
        <v>422</v>
      </c>
      <c r="B423" s="3">
        <f ca="1">OFFSET(Sheet1!$A$6,4*$A423,0)</f>
        <v>0</v>
      </c>
      <c r="C423" s="3">
        <f ca="1">OFFSET(Sheet1!$A$6,4*$A423+1,0)</f>
        <v>0</v>
      </c>
      <c r="D423" s="3" t="str">
        <f ca="1">SUBSTITUTE(OFFSET(Sheet1!$A$6,4*$A423+2,0),"本","")</f>
        <v/>
      </c>
      <c r="E423" s="3">
        <f ca="1">OFFSET(Sheet1!$A$6,4*$A423+3,0)</f>
        <v>0</v>
      </c>
      <c r="F423" s="4" t="e">
        <f t="shared" ca="1" si="14"/>
        <v>#VALUE!</v>
      </c>
    </row>
    <row r="424" spans="1:6" hidden="1" x14ac:dyDescent="0.15">
      <c r="A424" s="3">
        <f t="shared" si="15"/>
        <v>423</v>
      </c>
      <c r="B424" s="3">
        <f ca="1">OFFSET(Sheet1!$A$6,4*$A424,0)</f>
        <v>0</v>
      </c>
      <c r="C424" s="3">
        <f ca="1">OFFSET(Sheet1!$A$6,4*$A424+1,0)</f>
        <v>0</v>
      </c>
      <c r="D424" s="3" t="str">
        <f ca="1">SUBSTITUTE(OFFSET(Sheet1!$A$6,4*$A424+2,0),"本","")</f>
        <v/>
      </c>
      <c r="E424" s="3">
        <f ca="1">OFFSET(Sheet1!$A$6,4*$A424+3,0)</f>
        <v>0</v>
      </c>
      <c r="F424" s="4" t="e">
        <f t="shared" ref="F424:F487" ca="1" si="16">D424/C424</f>
        <v>#VALUE!</v>
      </c>
    </row>
    <row r="425" spans="1:6" hidden="1" x14ac:dyDescent="0.15">
      <c r="A425" s="3">
        <f t="shared" si="15"/>
        <v>424</v>
      </c>
      <c r="B425" s="3">
        <f ca="1">OFFSET(Sheet1!$A$6,4*$A425,0)</f>
        <v>0</v>
      </c>
      <c r="C425" s="3">
        <f ca="1">OFFSET(Sheet1!$A$6,4*$A425+1,0)</f>
        <v>0</v>
      </c>
      <c r="D425" s="3" t="str">
        <f ca="1">SUBSTITUTE(OFFSET(Sheet1!$A$6,4*$A425+2,0),"本","")</f>
        <v/>
      </c>
      <c r="E425" s="3">
        <f ca="1">OFFSET(Sheet1!$A$6,4*$A425+3,0)</f>
        <v>0</v>
      </c>
      <c r="F425" s="4" t="e">
        <f t="shared" ca="1" si="16"/>
        <v>#VALUE!</v>
      </c>
    </row>
    <row r="426" spans="1:6" hidden="1" x14ac:dyDescent="0.15">
      <c r="A426" s="3">
        <f t="shared" si="15"/>
        <v>425</v>
      </c>
      <c r="B426" s="3">
        <f ca="1">OFFSET(Sheet1!$A$6,4*$A426,0)</f>
        <v>0</v>
      </c>
      <c r="C426" s="3">
        <f ca="1">OFFSET(Sheet1!$A$6,4*$A426+1,0)</f>
        <v>0</v>
      </c>
      <c r="D426" s="3" t="str">
        <f ca="1">SUBSTITUTE(OFFSET(Sheet1!$A$6,4*$A426+2,0),"本","")</f>
        <v/>
      </c>
      <c r="E426" s="3">
        <f ca="1">OFFSET(Sheet1!$A$6,4*$A426+3,0)</f>
        <v>0</v>
      </c>
      <c r="F426" s="4" t="e">
        <f t="shared" ca="1" si="16"/>
        <v>#VALUE!</v>
      </c>
    </row>
    <row r="427" spans="1:6" hidden="1" x14ac:dyDescent="0.15">
      <c r="A427" s="3">
        <f t="shared" si="15"/>
        <v>426</v>
      </c>
      <c r="B427" s="3">
        <f ca="1">OFFSET(Sheet1!$A$6,4*$A427,0)</f>
        <v>0</v>
      </c>
      <c r="C427" s="3">
        <f ca="1">OFFSET(Sheet1!$A$6,4*$A427+1,0)</f>
        <v>0</v>
      </c>
      <c r="D427" s="3" t="str">
        <f ca="1">SUBSTITUTE(OFFSET(Sheet1!$A$6,4*$A427+2,0),"本","")</f>
        <v/>
      </c>
      <c r="E427" s="3">
        <f ca="1">OFFSET(Sheet1!$A$6,4*$A427+3,0)</f>
        <v>0</v>
      </c>
      <c r="F427" s="4" t="e">
        <f t="shared" ca="1" si="16"/>
        <v>#VALUE!</v>
      </c>
    </row>
    <row r="428" spans="1:6" hidden="1" x14ac:dyDescent="0.15">
      <c r="A428" s="3">
        <f t="shared" si="15"/>
        <v>427</v>
      </c>
      <c r="B428" s="3">
        <f ca="1">OFFSET(Sheet1!$A$6,4*$A428,0)</f>
        <v>0</v>
      </c>
      <c r="C428" s="3">
        <f ca="1">OFFSET(Sheet1!$A$6,4*$A428+1,0)</f>
        <v>0</v>
      </c>
      <c r="D428" s="3" t="str">
        <f ca="1">SUBSTITUTE(OFFSET(Sheet1!$A$6,4*$A428+2,0),"本","")</f>
        <v/>
      </c>
      <c r="E428" s="3">
        <f ca="1">OFFSET(Sheet1!$A$6,4*$A428+3,0)</f>
        <v>0</v>
      </c>
      <c r="F428" s="4" t="e">
        <f t="shared" ca="1" si="16"/>
        <v>#VALUE!</v>
      </c>
    </row>
    <row r="429" spans="1:6" hidden="1" x14ac:dyDescent="0.15">
      <c r="A429" s="3">
        <f t="shared" si="15"/>
        <v>428</v>
      </c>
      <c r="B429" s="3">
        <f ca="1">OFFSET(Sheet1!$A$6,4*$A429,0)</f>
        <v>0</v>
      </c>
      <c r="C429" s="3">
        <f ca="1">OFFSET(Sheet1!$A$6,4*$A429+1,0)</f>
        <v>0</v>
      </c>
      <c r="D429" s="3" t="str">
        <f ca="1">SUBSTITUTE(OFFSET(Sheet1!$A$6,4*$A429+2,0),"本","")</f>
        <v/>
      </c>
      <c r="E429" s="3">
        <f ca="1">OFFSET(Sheet1!$A$6,4*$A429+3,0)</f>
        <v>0</v>
      </c>
      <c r="F429" s="4" t="e">
        <f t="shared" ca="1" si="16"/>
        <v>#VALUE!</v>
      </c>
    </row>
    <row r="430" spans="1:6" hidden="1" x14ac:dyDescent="0.15">
      <c r="A430" s="3">
        <f t="shared" si="15"/>
        <v>429</v>
      </c>
      <c r="B430" s="3">
        <f ca="1">OFFSET(Sheet1!$A$6,4*$A430,0)</f>
        <v>0</v>
      </c>
      <c r="C430" s="3">
        <f ca="1">OFFSET(Sheet1!$A$6,4*$A430+1,0)</f>
        <v>0</v>
      </c>
      <c r="D430" s="3" t="str">
        <f ca="1">SUBSTITUTE(OFFSET(Sheet1!$A$6,4*$A430+2,0),"本","")</f>
        <v/>
      </c>
      <c r="E430" s="3">
        <f ca="1">OFFSET(Sheet1!$A$6,4*$A430+3,0)</f>
        <v>0</v>
      </c>
      <c r="F430" s="4" t="e">
        <f t="shared" ca="1" si="16"/>
        <v>#VALUE!</v>
      </c>
    </row>
    <row r="431" spans="1:6" hidden="1" x14ac:dyDescent="0.15">
      <c r="A431" s="3">
        <f t="shared" si="15"/>
        <v>430</v>
      </c>
      <c r="B431" s="3">
        <f ca="1">OFFSET(Sheet1!$A$6,4*$A431,0)</f>
        <v>0</v>
      </c>
      <c r="C431" s="3">
        <f ca="1">OFFSET(Sheet1!$A$6,4*$A431+1,0)</f>
        <v>0</v>
      </c>
      <c r="D431" s="3" t="str">
        <f ca="1">SUBSTITUTE(OFFSET(Sheet1!$A$6,4*$A431+2,0),"本","")</f>
        <v/>
      </c>
      <c r="E431" s="3">
        <f ca="1">OFFSET(Sheet1!$A$6,4*$A431+3,0)</f>
        <v>0</v>
      </c>
      <c r="F431" s="4" t="e">
        <f t="shared" ca="1" si="16"/>
        <v>#VALUE!</v>
      </c>
    </row>
    <row r="432" spans="1:6" hidden="1" x14ac:dyDescent="0.15">
      <c r="A432" s="3">
        <f t="shared" si="15"/>
        <v>431</v>
      </c>
      <c r="B432" s="3">
        <f ca="1">OFFSET(Sheet1!$A$6,4*$A432,0)</f>
        <v>0</v>
      </c>
      <c r="C432" s="3">
        <f ca="1">OFFSET(Sheet1!$A$6,4*$A432+1,0)</f>
        <v>0</v>
      </c>
      <c r="D432" s="3" t="str">
        <f ca="1">SUBSTITUTE(OFFSET(Sheet1!$A$6,4*$A432+2,0),"本","")</f>
        <v/>
      </c>
      <c r="E432" s="3">
        <f ca="1">OFFSET(Sheet1!$A$6,4*$A432+3,0)</f>
        <v>0</v>
      </c>
      <c r="F432" s="4" t="e">
        <f t="shared" ca="1" si="16"/>
        <v>#VALUE!</v>
      </c>
    </row>
    <row r="433" spans="1:6" hidden="1" x14ac:dyDescent="0.15">
      <c r="A433" s="3">
        <f t="shared" si="15"/>
        <v>432</v>
      </c>
      <c r="B433" s="3">
        <f ca="1">OFFSET(Sheet1!$A$6,4*$A433,0)</f>
        <v>0</v>
      </c>
      <c r="C433" s="3">
        <f ca="1">OFFSET(Sheet1!$A$6,4*$A433+1,0)</f>
        <v>0</v>
      </c>
      <c r="D433" s="3" t="str">
        <f ca="1">SUBSTITUTE(OFFSET(Sheet1!$A$6,4*$A433+2,0),"本","")</f>
        <v/>
      </c>
      <c r="E433" s="3">
        <f ca="1">OFFSET(Sheet1!$A$6,4*$A433+3,0)</f>
        <v>0</v>
      </c>
      <c r="F433" s="4" t="e">
        <f t="shared" ca="1" si="16"/>
        <v>#VALUE!</v>
      </c>
    </row>
    <row r="434" spans="1:6" hidden="1" x14ac:dyDescent="0.15">
      <c r="A434" s="3">
        <f t="shared" si="15"/>
        <v>433</v>
      </c>
      <c r="B434" s="3">
        <f ca="1">OFFSET(Sheet1!$A$6,4*$A434,0)</f>
        <v>0</v>
      </c>
      <c r="C434" s="3">
        <f ca="1">OFFSET(Sheet1!$A$6,4*$A434+1,0)</f>
        <v>0</v>
      </c>
      <c r="D434" s="3" t="str">
        <f ca="1">SUBSTITUTE(OFFSET(Sheet1!$A$6,4*$A434+2,0),"本","")</f>
        <v/>
      </c>
      <c r="E434" s="3">
        <f ca="1">OFFSET(Sheet1!$A$6,4*$A434+3,0)</f>
        <v>0</v>
      </c>
      <c r="F434" s="4" t="e">
        <f t="shared" ca="1" si="16"/>
        <v>#VALUE!</v>
      </c>
    </row>
    <row r="435" spans="1:6" hidden="1" x14ac:dyDescent="0.15">
      <c r="A435" s="3">
        <f t="shared" si="15"/>
        <v>434</v>
      </c>
      <c r="B435" s="3">
        <f ca="1">OFFSET(Sheet1!$A$6,4*$A435,0)</f>
        <v>0</v>
      </c>
      <c r="C435" s="3">
        <f ca="1">OFFSET(Sheet1!$A$6,4*$A435+1,0)</f>
        <v>0</v>
      </c>
      <c r="D435" s="3" t="str">
        <f ca="1">SUBSTITUTE(OFFSET(Sheet1!$A$6,4*$A435+2,0),"本","")</f>
        <v/>
      </c>
      <c r="E435" s="3">
        <f ca="1">OFFSET(Sheet1!$A$6,4*$A435+3,0)</f>
        <v>0</v>
      </c>
      <c r="F435" s="4" t="e">
        <f t="shared" ca="1" si="16"/>
        <v>#VALUE!</v>
      </c>
    </row>
    <row r="436" spans="1:6" hidden="1" x14ac:dyDescent="0.15">
      <c r="A436" s="3">
        <f t="shared" si="15"/>
        <v>435</v>
      </c>
      <c r="B436" s="3">
        <f ca="1">OFFSET(Sheet1!$A$6,4*$A436,0)</f>
        <v>0</v>
      </c>
      <c r="C436" s="3">
        <f ca="1">OFFSET(Sheet1!$A$6,4*$A436+1,0)</f>
        <v>0</v>
      </c>
      <c r="D436" s="3" t="str">
        <f ca="1">SUBSTITUTE(OFFSET(Sheet1!$A$6,4*$A436+2,0),"本","")</f>
        <v/>
      </c>
      <c r="E436" s="3">
        <f ca="1">OFFSET(Sheet1!$A$6,4*$A436+3,0)</f>
        <v>0</v>
      </c>
      <c r="F436" s="4" t="e">
        <f t="shared" ca="1" si="16"/>
        <v>#VALUE!</v>
      </c>
    </row>
    <row r="437" spans="1:6" hidden="1" x14ac:dyDescent="0.15">
      <c r="A437" s="3">
        <f t="shared" si="15"/>
        <v>436</v>
      </c>
      <c r="B437" s="3">
        <f ca="1">OFFSET(Sheet1!$A$6,4*$A437,0)</f>
        <v>0</v>
      </c>
      <c r="C437" s="3">
        <f ca="1">OFFSET(Sheet1!$A$6,4*$A437+1,0)</f>
        <v>0</v>
      </c>
      <c r="D437" s="3" t="str">
        <f ca="1">SUBSTITUTE(OFFSET(Sheet1!$A$6,4*$A437+2,0),"本","")</f>
        <v/>
      </c>
      <c r="E437" s="3">
        <f ca="1">OFFSET(Sheet1!$A$6,4*$A437+3,0)</f>
        <v>0</v>
      </c>
      <c r="F437" s="4" t="e">
        <f t="shared" ca="1" si="16"/>
        <v>#VALUE!</v>
      </c>
    </row>
    <row r="438" spans="1:6" hidden="1" x14ac:dyDescent="0.15">
      <c r="A438" s="3">
        <f t="shared" si="15"/>
        <v>437</v>
      </c>
      <c r="B438" s="3">
        <f ca="1">OFFSET(Sheet1!$A$6,4*$A438,0)</f>
        <v>0</v>
      </c>
      <c r="C438" s="3">
        <f ca="1">OFFSET(Sheet1!$A$6,4*$A438+1,0)</f>
        <v>0</v>
      </c>
      <c r="D438" s="3" t="str">
        <f ca="1">SUBSTITUTE(OFFSET(Sheet1!$A$6,4*$A438+2,0),"本","")</f>
        <v/>
      </c>
      <c r="E438" s="3">
        <f ca="1">OFFSET(Sheet1!$A$6,4*$A438+3,0)</f>
        <v>0</v>
      </c>
      <c r="F438" s="4" t="e">
        <f t="shared" ca="1" si="16"/>
        <v>#VALUE!</v>
      </c>
    </row>
    <row r="439" spans="1:6" hidden="1" x14ac:dyDescent="0.15">
      <c r="A439" s="3">
        <f t="shared" si="15"/>
        <v>438</v>
      </c>
      <c r="B439" s="3">
        <f ca="1">OFFSET(Sheet1!$A$6,4*$A439,0)</f>
        <v>0</v>
      </c>
      <c r="C439" s="3">
        <f ca="1">OFFSET(Sheet1!$A$6,4*$A439+1,0)</f>
        <v>0</v>
      </c>
      <c r="D439" s="3" t="str">
        <f ca="1">SUBSTITUTE(OFFSET(Sheet1!$A$6,4*$A439+2,0),"本","")</f>
        <v/>
      </c>
      <c r="E439" s="3">
        <f ca="1">OFFSET(Sheet1!$A$6,4*$A439+3,0)</f>
        <v>0</v>
      </c>
      <c r="F439" s="4" t="e">
        <f t="shared" ca="1" si="16"/>
        <v>#VALUE!</v>
      </c>
    </row>
    <row r="440" spans="1:6" hidden="1" x14ac:dyDescent="0.15">
      <c r="A440" s="3">
        <f t="shared" si="15"/>
        <v>439</v>
      </c>
      <c r="B440" s="3">
        <f ca="1">OFFSET(Sheet1!$A$6,4*$A440,0)</f>
        <v>0</v>
      </c>
      <c r="C440" s="3">
        <f ca="1">OFFSET(Sheet1!$A$6,4*$A440+1,0)</f>
        <v>0</v>
      </c>
      <c r="D440" s="3" t="str">
        <f ca="1">SUBSTITUTE(OFFSET(Sheet1!$A$6,4*$A440+2,0),"本","")</f>
        <v/>
      </c>
      <c r="E440" s="3">
        <f ca="1">OFFSET(Sheet1!$A$6,4*$A440+3,0)</f>
        <v>0</v>
      </c>
      <c r="F440" s="4" t="e">
        <f t="shared" ca="1" si="16"/>
        <v>#VALUE!</v>
      </c>
    </row>
    <row r="441" spans="1:6" hidden="1" x14ac:dyDescent="0.15">
      <c r="A441" s="3">
        <f t="shared" si="15"/>
        <v>440</v>
      </c>
      <c r="B441" s="3">
        <f ca="1">OFFSET(Sheet1!$A$6,4*$A441,0)</f>
        <v>0</v>
      </c>
      <c r="C441" s="3">
        <f ca="1">OFFSET(Sheet1!$A$6,4*$A441+1,0)</f>
        <v>0</v>
      </c>
      <c r="D441" s="3" t="str">
        <f ca="1">SUBSTITUTE(OFFSET(Sheet1!$A$6,4*$A441+2,0),"本","")</f>
        <v/>
      </c>
      <c r="E441" s="3">
        <f ca="1">OFFSET(Sheet1!$A$6,4*$A441+3,0)</f>
        <v>0</v>
      </c>
      <c r="F441" s="4" t="e">
        <f t="shared" ca="1" si="16"/>
        <v>#VALUE!</v>
      </c>
    </row>
    <row r="442" spans="1:6" hidden="1" x14ac:dyDescent="0.15">
      <c r="A442" s="3">
        <f t="shared" si="15"/>
        <v>441</v>
      </c>
      <c r="B442" s="3">
        <f ca="1">OFFSET(Sheet1!$A$6,4*$A442,0)</f>
        <v>0</v>
      </c>
      <c r="C442" s="3">
        <f ca="1">OFFSET(Sheet1!$A$6,4*$A442+1,0)</f>
        <v>0</v>
      </c>
      <c r="D442" s="3" t="str">
        <f ca="1">SUBSTITUTE(OFFSET(Sheet1!$A$6,4*$A442+2,0),"本","")</f>
        <v/>
      </c>
      <c r="E442" s="3">
        <f ca="1">OFFSET(Sheet1!$A$6,4*$A442+3,0)</f>
        <v>0</v>
      </c>
      <c r="F442" s="4" t="e">
        <f t="shared" ca="1" si="16"/>
        <v>#VALUE!</v>
      </c>
    </row>
    <row r="443" spans="1:6" hidden="1" x14ac:dyDescent="0.15">
      <c r="A443" s="3">
        <f t="shared" si="15"/>
        <v>442</v>
      </c>
      <c r="B443" s="3">
        <f ca="1">OFFSET(Sheet1!$A$6,4*$A443,0)</f>
        <v>0</v>
      </c>
      <c r="C443" s="3">
        <f ca="1">OFFSET(Sheet1!$A$6,4*$A443+1,0)</f>
        <v>0</v>
      </c>
      <c r="D443" s="3" t="str">
        <f ca="1">SUBSTITUTE(OFFSET(Sheet1!$A$6,4*$A443+2,0),"本","")</f>
        <v/>
      </c>
      <c r="E443" s="3">
        <f ca="1">OFFSET(Sheet1!$A$6,4*$A443+3,0)</f>
        <v>0</v>
      </c>
      <c r="F443" s="4" t="e">
        <f t="shared" ca="1" si="16"/>
        <v>#VALUE!</v>
      </c>
    </row>
    <row r="444" spans="1:6" hidden="1" x14ac:dyDescent="0.15">
      <c r="A444" s="3">
        <f t="shared" si="15"/>
        <v>443</v>
      </c>
      <c r="B444" s="3">
        <f ca="1">OFFSET(Sheet1!$A$6,4*$A444,0)</f>
        <v>0</v>
      </c>
      <c r="C444" s="3">
        <f ca="1">OFFSET(Sheet1!$A$6,4*$A444+1,0)</f>
        <v>0</v>
      </c>
      <c r="D444" s="3" t="str">
        <f ca="1">SUBSTITUTE(OFFSET(Sheet1!$A$6,4*$A444+2,0),"本","")</f>
        <v/>
      </c>
      <c r="E444" s="3">
        <f ca="1">OFFSET(Sheet1!$A$6,4*$A444+3,0)</f>
        <v>0</v>
      </c>
      <c r="F444" s="4" t="e">
        <f t="shared" ca="1" si="16"/>
        <v>#VALUE!</v>
      </c>
    </row>
    <row r="445" spans="1:6" hidden="1" x14ac:dyDescent="0.15">
      <c r="A445" s="3">
        <f t="shared" si="15"/>
        <v>444</v>
      </c>
      <c r="B445" s="3">
        <f ca="1">OFFSET(Sheet1!$A$6,4*$A445,0)</f>
        <v>0</v>
      </c>
      <c r="C445" s="3">
        <f ca="1">OFFSET(Sheet1!$A$6,4*$A445+1,0)</f>
        <v>0</v>
      </c>
      <c r="D445" s="3" t="str">
        <f ca="1">SUBSTITUTE(OFFSET(Sheet1!$A$6,4*$A445+2,0),"本","")</f>
        <v/>
      </c>
      <c r="E445" s="3">
        <f ca="1">OFFSET(Sheet1!$A$6,4*$A445+3,0)</f>
        <v>0</v>
      </c>
      <c r="F445" s="4" t="e">
        <f t="shared" ca="1" si="16"/>
        <v>#VALUE!</v>
      </c>
    </row>
    <row r="446" spans="1:6" hidden="1" x14ac:dyDescent="0.15">
      <c r="A446" s="3">
        <f t="shared" si="15"/>
        <v>445</v>
      </c>
      <c r="B446" s="3">
        <f ca="1">OFFSET(Sheet1!$A$6,4*$A446,0)</f>
        <v>0</v>
      </c>
      <c r="C446" s="3">
        <f ca="1">OFFSET(Sheet1!$A$6,4*$A446+1,0)</f>
        <v>0</v>
      </c>
      <c r="D446" s="3" t="str">
        <f ca="1">SUBSTITUTE(OFFSET(Sheet1!$A$6,4*$A446+2,0),"本","")</f>
        <v/>
      </c>
      <c r="E446" s="3">
        <f ca="1">OFFSET(Sheet1!$A$6,4*$A446+3,0)</f>
        <v>0</v>
      </c>
      <c r="F446" s="4" t="e">
        <f t="shared" ca="1" si="16"/>
        <v>#VALUE!</v>
      </c>
    </row>
    <row r="447" spans="1:6" hidden="1" x14ac:dyDescent="0.15">
      <c r="A447" s="3">
        <f t="shared" si="15"/>
        <v>446</v>
      </c>
      <c r="B447" s="3">
        <f ca="1">OFFSET(Sheet1!$A$6,4*$A447,0)</f>
        <v>0</v>
      </c>
      <c r="C447" s="3">
        <f ca="1">OFFSET(Sheet1!$A$6,4*$A447+1,0)</f>
        <v>0</v>
      </c>
      <c r="D447" s="3" t="str">
        <f ca="1">SUBSTITUTE(OFFSET(Sheet1!$A$6,4*$A447+2,0),"本","")</f>
        <v/>
      </c>
      <c r="E447" s="3">
        <f ca="1">OFFSET(Sheet1!$A$6,4*$A447+3,0)</f>
        <v>0</v>
      </c>
      <c r="F447" s="4" t="e">
        <f t="shared" ca="1" si="16"/>
        <v>#VALUE!</v>
      </c>
    </row>
    <row r="448" spans="1:6" hidden="1" x14ac:dyDescent="0.15">
      <c r="A448" s="3">
        <f t="shared" si="15"/>
        <v>447</v>
      </c>
      <c r="B448" s="3">
        <f ca="1">OFFSET(Sheet1!$A$6,4*$A448,0)</f>
        <v>0</v>
      </c>
      <c r="C448" s="3">
        <f ca="1">OFFSET(Sheet1!$A$6,4*$A448+1,0)</f>
        <v>0</v>
      </c>
      <c r="D448" s="3" t="str">
        <f ca="1">SUBSTITUTE(OFFSET(Sheet1!$A$6,4*$A448+2,0),"本","")</f>
        <v/>
      </c>
      <c r="E448" s="3">
        <f ca="1">OFFSET(Sheet1!$A$6,4*$A448+3,0)</f>
        <v>0</v>
      </c>
      <c r="F448" s="4" t="e">
        <f t="shared" ca="1" si="16"/>
        <v>#VALUE!</v>
      </c>
    </row>
    <row r="449" spans="1:6" hidden="1" x14ac:dyDescent="0.15">
      <c r="A449" s="3">
        <f t="shared" si="15"/>
        <v>448</v>
      </c>
      <c r="B449" s="3">
        <f ca="1">OFFSET(Sheet1!$A$6,4*$A449,0)</f>
        <v>0</v>
      </c>
      <c r="C449" s="3">
        <f ca="1">OFFSET(Sheet1!$A$6,4*$A449+1,0)</f>
        <v>0</v>
      </c>
      <c r="D449" s="3" t="str">
        <f ca="1">SUBSTITUTE(OFFSET(Sheet1!$A$6,4*$A449+2,0),"本","")</f>
        <v/>
      </c>
      <c r="E449" s="3">
        <f ca="1">OFFSET(Sheet1!$A$6,4*$A449+3,0)</f>
        <v>0</v>
      </c>
      <c r="F449" s="4" t="e">
        <f t="shared" ca="1" si="16"/>
        <v>#VALUE!</v>
      </c>
    </row>
    <row r="450" spans="1:6" hidden="1" x14ac:dyDescent="0.15">
      <c r="A450" s="3">
        <f t="shared" si="15"/>
        <v>449</v>
      </c>
      <c r="B450" s="3">
        <f ca="1">OFFSET(Sheet1!$A$6,4*$A450,0)</f>
        <v>0</v>
      </c>
      <c r="C450" s="3">
        <f ca="1">OFFSET(Sheet1!$A$6,4*$A450+1,0)</f>
        <v>0</v>
      </c>
      <c r="D450" s="3" t="str">
        <f ca="1">SUBSTITUTE(OFFSET(Sheet1!$A$6,4*$A450+2,0),"本","")</f>
        <v/>
      </c>
      <c r="E450" s="3">
        <f ca="1">OFFSET(Sheet1!$A$6,4*$A450+3,0)</f>
        <v>0</v>
      </c>
      <c r="F450" s="4" t="e">
        <f t="shared" ca="1" si="16"/>
        <v>#VALUE!</v>
      </c>
    </row>
    <row r="451" spans="1:6" hidden="1" x14ac:dyDescent="0.15">
      <c r="A451" s="3">
        <f t="shared" si="15"/>
        <v>450</v>
      </c>
      <c r="B451" s="3">
        <f ca="1">OFFSET(Sheet1!$A$6,4*$A451,0)</f>
        <v>0</v>
      </c>
      <c r="C451" s="3">
        <f ca="1">OFFSET(Sheet1!$A$6,4*$A451+1,0)</f>
        <v>0</v>
      </c>
      <c r="D451" s="3" t="str">
        <f ca="1">SUBSTITUTE(OFFSET(Sheet1!$A$6,4*$A451+2,0),"本","")</f>
        <v/>
      </c>
      <c r="E451" s="3">
        <f ca="1">OFFSET(Sheet1!$A$6,4*$A451+3,0)</f>
        <v>0</v>
      </c>
      <c r="F451" s="4" t="e">
        <f t="shared" ca="1" si="16"/>
        <v>#VALUE!</v>
      </c>
    </row>
    <row r="452" spans="1:6" hidden="1" x14ac:dyDescent="0.15">
      <c r="A452" s="3">
        <f t="shared" ref="A452:A500" si="17">A451+1</f>
        <v>451</v>
      </c>
      <c r="B452" s="3">
        <f ca="1">OFFSET(Sheet1!$A$6,4*$A452,0)</f>
        <v>0</v>
      </c>
      <c r="C452" s="3">
        <f ca="1">OFFSET(Sheet1!$A$6,4*$A452+1,0)</f>
        <v>0</v>
      </c>
      <c r="D452" s="3" t="str">
        <f ca="1">SUBSTITUTE(OFFSET(Sheet1!$A$6,4*$A452+2,0),"本","")</f>
        <v/>
      </c>
      <c r="E452" s="3">
        <f ca="1">OFFSET(Sheet1!$A$6,4*$A452+3,0)</f>
        <v>0</v>
      </c>
      <c r="F452" s="4" t="e">
        <f t="shared" ca="1" si="16"/>
        <v>#VALUE!</v>
      </c>
    </row>
    <row r="453" spans="1:6" hidden="1" x14ac:dyDescent="0.15">
      <c r="A453" s="3">
        <f t="shared" si="17"/>
        <v>452</v>
      </c>
      <c r="B453" s="3">
        <f ca="1">OFFSET(Sheet1!$A$6,4*$A453,0)</f>
        <v>0</v>
      </c>
      <c r="C453" s="3">
        <f ca="1">OFFSET(Sheet1!$A$6,4*$A453+1,0)</f>
        <v>0</v>
      </c>
      <c r="D453" s="3" t="str">
        <f ca="1">SUBSTITUTE(OFFSET(Sheet1!$A$6,4*$A453+2,0),"本","")</f>
        <v/>
      </c>
      <c r="E453" s="3">
        <f ca="1">OFFSET(Sheet1!$A$6,4*$A453+3,0)</f>
        <v>0</v>
      </c>
      <c r="F453" s="4" t="e">
        <f t="shared" ca="1" si="16"/>
        <v>#VALUE!</v>
      </c>
    </row>
    <row r="454" spans="1:6" hidden="1" x14ac:dyDescent="0.15">
      <c r="A454" s="3">
        <f t="shared" si="17"/>
        <v>453</v>
      </c>
      <c r="B454" s="3">
        <f ca="1">OFFSET(Sheet1!$A$6,4*$A454,0)</f>
        <v>0</v>
      </c>
      <c r="C454" s="3">
        <f ca="1">OFFSET(Sheet1!$A$6,4*$A454+1,0)</f>
        <v>0</v>
      </c>
      <c r="D454" s="3" t="str">
        <f ca="1">SUBSTITUTE(OFFSET(Sheet1!$A$6,4*$A454+2,0),"本","")</f>
        <v/>
      </c>
      <c r="E454" s="3">
        <f ca="1">OFFSET(Sheet1!$A$6,4*$A454+3,0)</f>
        <v>0</v>
      </c>
      <c r="F454" s="4" t="e">
        <f t="shared" ca="1" si="16"/>
        <v>#VALUE!</v>
      </c>
    </row>
    <row r="455" spans="1:6" hidden="1" x14ac:dyDescent="0.15">
      <c r="A455" s="3">
        <f t="shared" si="17"/>
        <v>454</v>
      </c>
      <c r="B455" s="3">
        <f ca="1">OFFSET(Sheet1!$A$6,4*$A455,0)</f>
        <v>0</v>
      </c>
      <c r="C455" s="3">
        <f ca="1">OFFSET(Sheet1!$A$6,4*$A455+1,0)</f>
        <v>0</v>
      </c>
      <c r="D455" s="3" t="str">
        <f ca="1">SUBSTITUTE(OFFSET(Sheet1!$A$6,4*$A455+2,0),"本","")</f>
        <v/>
      </c>
      <c r="E455" s="3">
        <f ca="1">OFFSET(Sheet1!$A$6,4*$A455+3,0)</f>
        <v>0</v>
      </c>
      <c r="F455" s="4" t="e">
        <f t="shared" ca="1" si="16"/>
        <v>#VALUE!</v>
      </c>
    </row>
    <row r="456" spans="1:6" hidden="1" x14ac:dyDescent="0.15">
      <c r="A456" s="3">
        <f t="shared" si="17"/>
        <v>455</v>
      </c>
      <c r="B456" s="3">
        <f ca="1">OFFSET(Sheet1!$A$6,4*$A456,0)</f>
        <v>0</v>
      </c>
      <c r="C456" s="3">
        <f ca="1">OFFSET(Sheet1!$A$6,4*$A456+1,0)</f>
        <v>0</v>
      </c>
      <c r="D456" s="3" t="str">
        <f ca="1">SUBSTITUTE(OFFSET(Sheet1!$A$6,4*$A456+2,0),"本","")</f>
        <v/>
      </c>
      <c r="E456" s="3">
        <f ca="1">OFFSET(Sheet1!$A$6,4*$A456+3,0)</f>
        <v>0</v>
      </c>
      <c r="F456" s="4" t="e">
        <f t="shared" ca="1" si="16"/>
        <v>#VALUE!</v>
      </c>
    </row>
    <row r="457" spans="1:6" hidden="1" x14ac:dyDescent="0.15">
      <c r="A457" s="3">
        <f t="shared" si="17"/>
        <v>456</v>
      </c>
      <c r="B457" s="3">
        <f ca="1">OFFSET(Sheet1!$A$6,4*$A457,0)</f>
        <v>0</v>
      </c>
      <c r="C457" s="3">
        <f ca="1">OFFSET(Sheet1!$A$6,4*$A457+1,0)</f>
        <v>0</v>
      </c>
      <c r="D457" s="3" t="str">
        <f ca="1">SUBSTITUTE(OFFSET(Sheet1!$A$6,4*$A457+2,0),"本","")</f>
        <v/>
      </c>
      <c r="E457" s="3">
        <f ca="1">OFFSET(Sheet1!$A$6,4*$A457+3,0)</f>
        <v>0</v>
      </c>
      <c r="F457" s="4" t="e">
        <f t="shared" ca="1" si="16"/>
        <v>#VALUE!</v>
      </c>
    </row>
    <row r="458" spans="1:6" hidden="1" x14ac:dyDescent="0.15">
      <c r="A458" s="3">
        <f t="shared" si="17"/>
        <v>457</v>
      </c>
      <c r="B458" s="3">
        <f ca="1">OFFSET(Sheet1!$A$6,4*$A458,0)</f>
        <v>0</v>
      </c>
      <c r="C458" s="3">
        <f ca="1">OFFSET(Sheet1!$A$6,4*$A458+1,0)</f>
        <v>0</v>
      </c>
      <c r="D458" s="3" t="str">
        <f ca="1">SUBSTITUTE(OFFSET(Sheet1!$A$6,4*$A458+2,0),"本","")</f>
        <v/>
      </c>
      <c r="E458" s="3">
        <f ca="1">OFFSET(Sheet1!$A$6,4*$A458+3,0)</f>
        <v>0</v>
      </c>
      <c r="F458" s="4" t="e">
        <f t="shared" ca="1" si="16"/>
        <v>#VALUE!</v>
      </c>
    </row>
    <row r="459" spans="1:6" hidden="1" x14ac:dyDescent="0.15">
      <c r="A459" s="3">
        <f t="shared" si="17"/>
        <v>458</v>
      </c>
      <c r="B459" s="3">
        <f ca="1">OFFSET(Sheet1!$A$6,4*$A459,0)</f>
        <v>0</v>
      </c>
      <c r="C459" s="3">
        <f ca="1">OFFSET(Sheet1!$A$6,4*$A459+1,0)</f>
        <v>0</v>
      </c>
      <c r="D459" s="3" t="str">
        <f ca="1">SUBSTITUTE(OFFSET(Sheet1!$A$6,4*$A459+2,0),"本","")</f>
        <v/>
      </c>
      <c r="E459" s="3">
        <f ca="1">OFFSET(Sheet1!$A$6,4*$A459+3,0)</f>
        <v>0</v>
      </c>
      <c r="F459" s="4" t="e">
        <f t="shared" ca="1" si="16"/>
        <v>#VALUE!</v>
      </c>
    </row>
    <row r="460" spans="1:6" hidden="1" x14ac:dyDescent="0.15">
      <c r="A460" s="3">
        <f t="shared" si="17"/>
        <v>459</v>
      </c>
      <c r="B460" s="3">
        <f ca="1">OFFSET(Sheet1!$A$6,4*$A460,0)</f>
        <v>0</v>
      </c>
      <c r="C460" s="3">
        <f ca="1">OFFSET(Sheet1!$A$6,4*$A460+1,0)</f>
        <v>0</v>
      </c>
      <c r="D460" s="3" t="str">
        <f ca="1">SUBSTITUTE(OFFSET(Sheet1!$A$6,4*$A460+2,0),"本","")</f>
        <v/>
      </c>
      <c r="E460" s="3">
        <f ca="1">OFFSET(Sheet1!$A$6,4*$A460+3,0)</f>
        <v>0</v>
      </c>
      <c r="F460" s="4" t="e">
        <f t="shared" ca="1" si="16"/>
        <v>#VALUE!</v>
      </c>
    </row>
    <row r="461" spans="1:6" hidden="1" x14ac:dyDescent="0.15">
      <c r="A461" s="3">
        <f t="shared" si="17"/>
        <v>460</v>
      </c>
      <c r="B461" s="3">
        <f ca="1">OFFSET(Sheet1!$A$6,4*$A461,0)</f>
        <v>0</v>
      </c>
      <c r="C461" s="3">
        <f ca="1">OFFSET(Sheet1!$A$6,4*$A461+1,0)</f>
        <v>0</v>
      </c>
      <c r="D461" s="3" t="str">
        <f ca="1">SUBSTITUTE(OFFSET(Sheet1!$A$6,4*$A461+2,0),"本","")</f>
        <v/>
      </c>
      <c r="E461" s="3">
        <f ca="1">OFFSET(Sheet1!$A$6,4*$A461+3,0)</f>
        <v>0</v>
      </c>
      <c r="F461" s="4" t="e">
        <f t="shared" ca="1" si="16"/>
        <v>#VALUE!</v>
      </c>
    </row>
    <row r="462" spans="1:6" hidden="1" x14ac:dyDescent="0.15">
      <c r="A462" s="3">
        <f t="shared" si="17"/>
        <v>461</v>
      </c>
      <c r="B462" s="3">
        <f ca="1">OFFSET(Sheet1!$A$6,4*$A462,0)</f>
        <v>0</v>
      </c>
      <c r="C462" s="3">
        <f ca="1">OFFSET(Sheet1!$A$6,4*$A462+1,0)</f>
        <v>0</v>
      </c>
      <c r="D462" s="3" t="str">
        <f ca="1">SUBSTITUTE(OFFSET(Sheet1!$A$6,4*$A462+2,0),"本","")</f>
        <v/>
      </c>
      <c r="E462" s="3">
        <f ca="1">OFFSET(Sheet1!$A$6,4*$A462+3,0)</f>
        <v>0</v>
      </c>
      <c r="F462" s="4" t="e">
        <f t="shared" ca="1" si="16"/>
        <v>#VALUE!</v>
      </c>
    </row>
    <row r="463" spans="1:6" hidden="1" x14ac:dyDescent="0.15">
      <c r="A463" s="3">
        <f t="shared" si="17"/>
        <v>462</v>
      </c>
      <c r="B463" s="3">
        <f ca="1">OFFSET(Sheet1!$A$6,4*$A463,0)</f>
        <v>0</v>
      </c>
      <c r="C463" s="3">
        <f ca="1">OFFSET(Sheet1!$A$6,4*$A463+1,0)</f>
        <v>0</v>
      </c>
      <c r="D463" s="3" t="str">
        <f ca="1">SUBSTITUTE(OFFSET(Sheet1!$A$6,4*$A463+2,0),"本","")</f>
        <v/>
      </c>
      <c r="E463" s="3">
        <f ca="1">OFFSET(Sheet1!$A$6,4*$A463+3,0)</f>
        <v>0</v>
      </c>
      <c r="F463" s="4" t="e">
        <f t="shared" ca="1" si="16"/>
        <v>#VALUE!</v>
      </c>
    </row>
    <row r="464" spans="1:6" hidden="1" x14ac:dyDescent="0.15">
      <c r="A464" s="3">
        <f t="shared" si="17"/>
        <v>463</v>
      </c>
      <c r="B464" s="3">
        <f ca="1">OFFSET(Sheet1!$A$6,4*$A464,0)</f>
        <v>0</v>
      </c>
      <c r="C464" s="3">
        <f ca="1">OFFSET(Sheet1!$A$6,4*$A464+1,0)</f>
        <v>0</v>
      </c>
      <c r="D464" s="3" t="str">
        <f ca="1">SUBSTITUTE(OFFSET(Sheet1!$A$6,4*$A464+2,0),"本","")</f>
        <v/>
      </c>
      <c r="E464" s="3">
        <f ca="1">OFFSET(Sheet1!$A$6,4*$A464+3,0)</f>
        <v>0</v>
      </c>
      <c r="F464" s="4" t="e">
        <f t="shared" ca="1" si="16"/>
        <v>#VALUE!</v>
      </c>
    </row>
    <row r="465" spans="1:6" hidden="1" x14ac:dyDescent="0.15">
      <c r="A465" s="3">
        <f t="shared" si="17"/>
        <v>464</v>
      </c>
      <c r="B465" s="3">
        <f ca="1">OFFSET(Sheet1!$A$6,4*$A465,0)</f>
        <v>0</v>
      </c>
      <c r="C465" s="3">
        <f ca="1">OFFSET(Sheet1!$A$6,4*$A465+1,0)</f>
        <v>0</v>
      </c>
      <c r="D465" s="3" t="str">
        <f ca="1">SUBSTITUTE(OFFSET(Sheet1!$A$6,4*$A465+2,0),"本","")</f>
        <v/>
      </c>
      <c r="E465" s="3">
        <f ca="1">OFFSET(Sheet1!$A$6,4*$A465+3,0)</f>
        <v>0</v>
      </c>
      <c r="F465" s="4" t="e">
        <f t="shared" ca="1" si="16"/>
        <v>#VALUE!</v>
      </c>
    </row>
    <row r="466" spans="1:6" hidden="1" x14ac:dyDescent="0.15">
      <c r="A466" s="3">
        <f t="shared" si="17"/>
        <v>465</v>
      </c>
      <c r="B466" s="3">
        <f ca="1">OFFSET(Sheet1!$A$6,4*$A466,0)</f>
        <v>0</v>
      </c>
      <c r="C466" s="3">
        <f ca="1">OFFSET(Sheet1!$A$6,4*$A466+1,0)</f>
        <v>0</v>
      </c>
      <c r="D466" s="3" t="str">
        <f ca="1">SUBSTITUTE(OFFSET(Sheet1!$A$6,4*$A466+2,0),"本","")</f>
        <v/>
      </c>
      <c r="E466" s="3">
        <f ca="1">OFFSET(Sheet1!$A$6,4*$A466+3,0)</f>
        <v>0</v>
      </c>
      <c r="F466" s="4" t="e">
        <f t="shared" ca="1" si="16"/>
        <v>#VALUE!</v>
      </c>
    </row>
    <row r="467" spans="1:6" hidden="1" x14ac:dyDescent="0.15">
      <c r="A467" s="3">
        <f t="shared" si="17"/>
        <v>466</v>
      </c>
      <c r="B467" s="3">
        <f ca="1">OFFSET(Sheet1!$A$6,4*$A467,0)</f>
        <v>0</v>
      </c>
      <c r="C467" s="3">
        <f ca="1">OFFSET(Sheet1!$A$6,4*$A467+1,0)</f>
        <v>0</v>
      </c>
      <c r="D467" s="3" t="str">
        <f ca="1">SUBSTITUTE(OFFSET(Sheet1!$A$6,4*$A467+2,0),"本","")</f>
        <v/>
      </c>
      <c r="E467" s="3">
        <f ca="1">OFFSET(Sheet1!$A$6,4*$A467+3,0)</f>
        <v>0</v>
      </c>
      <c r="F467" s="4" t="e">
        <f t="shared" ca="1" si="16"/>
        <v>#VALUE!</v>
      </c>
    </row>
    <row r="468" spans="1:6" hidden="1" x14ac:dyDescent="0.15">
      <c r="A468" s="3">
        <f t="shared" si="17"/>
        <v>467</v>
      </c>
      <c r="B468" s="3">
        <f ca="1">OFFSET(Sheet1!$A$6,4*$A468,0)</f>
        <v>0</v>
      </c>
      <c r="C468" s="3">
        <f ca="1">OFFSET(Sheet1!$A$6,4*$A468+1,0)</f>
        <v>0</v>
      </c>
      <c r="D468" s="3" t="str">
        <f ca="1">SUBSTITUTE(OFFSET(Sheet1!$A$6,4*$A468+2,0),"本","")</f>
        <v/>
      </c>
      <c r="E468" s="3">
        <f ca="1">OFFSET(Sheet1!$A$6,4*$A468+3,0)</f>
        <v>0</v>
      </c>
      <c r="F468" s="4" t="e">
        <f t="shared" ca="1" si="16"/>
        <v>#VALUE!</v>
      </c>
    </row>
    <row r="469" spans="1:6" hidden="1" x14ac:dyDescent="0.15">
      <c r="A469" s="3">
        <f t="shared" si="17"/>
        <v>468</v>
      </c>
      <c r="B469" s="3">
        <f ca="1">OFFSET(Sheet1!$A$6,4*$A469,0)</f>
        <v>0</v>
      </c>
      <c r="C469" s="3">
        <f ca="1">OFFSET(Sheet1!$A$6,4*$A469+1,0)</f>
        <v>0</v>
      </c>
      <c r="D469" s="3" t="str">
        <f ca="1">SUBSTITUTE(OFFSET(Sheet1!$A$6,4*$A469+2,0),"本","")</f>
        <v/>
      </c>
      <c r="E469" s="3">
        <f ca="1">OFFSET(Sheet1!$A$6,4*$A469+3,0)</f>
        <v>0</v>
      </c>
      <c r="F469" s="4" t="e">
        <f t="shared" ca="1" si="16"/>
        <v>#VALUE!</v>
      </c>
    </row>
    <row r="470" spans="1:6" hidden="1" x14ac:dyDescent="0.15">
      <c r="A470" s="3">
        <f t="shared" si="17"/>
        <v>469</v>
      </c>
      <c r="B470" s="3">
        <f ca="1">OFFSET(Sheet1!$A$6,4*$A470,0)</f>
        <v>0</v>
      </c>
      <c r="C470" s="3">
        <f ca="1">OFFSET(Sheet1!$A$6,4*$A470+1,0)</f>
        <v>0</v>
      </c>
      <c r="D470" s="3" t="str">
        <f ca="1">SUBSTITUTE(OFFSET(Sheet1!$A$6,4*$A470+2,0),"本","")</f>
        <v/>
      </c>
      <c r="E470" s="3">
        <f ca="1">OFFSET(Sheet1!$A$6,4*$A470+3,0)</f>
        <v>0</v>
      </c>
      <c r="F470" s="4" t="e">
        <f t="shared" ca="1" si="16"/>
        <v>#VALUE!</v>
      </c>
    </row>
    <row r="471" spans="1:6" hidden="1" x14ac:dyDescent="0.15">
      <c r="A471" s="3">
        <f t="shared" si="17"/>
        <v>470</v>
      </c>
      <c r="B471" s="3">
        <f ca="1">OFFSET(Sheet1!$A$6,4*$A471,0)</f>
        <v>0</v>
      </c>
      <c r="C471" s="3">
        <f ca="1">OFFSET(Sheet1!$A$6,4*$A471+1,0)</f>
        <v>0</v>
      </c>
      <c r="D471" s="3" t="str">
        <f ca="1">SUBSTITUTE(OFFSET(Sheet1!$A$6,4*$A471+2,0),"本","")</f>
        <v/>
      </c>
      <c r="E471" s="3">
        <f ca="1">OFFSET(Sheet1!$A$6,4*$A471+3,0)</f>
        <v>0</v>
      </c>
      <c r="F471" s="4" t="e">
        <f t="shared" ca="1" si="16"/>
        <v>#VALUE!</v>
      </c>
    </row>
    <row r="472" spans="1:6" hidden="1" x14ac:dyDescent="0.15">
      <c r="A472" s="3">
        <f t="shared" si="17"/>
        <v>471</v>
      </c>
      <c r="B472" s="3">
        <f ca="1">OFFSET(Sheet1!$A$6,4*$A472,0)</f>
        <v>0</v>
      </c>
      <c r="C472" s="3">
        <f ca="1">OFFSET(Sheet1!$A$6,4*$A472+1,0)</f>
        <v>0</v>
      </c>
      <c r="D472" s="3" t="str">
        <f ca="1">SUBSTITUTE(OFFSET(Sheet1!$A$6,4*$A472+2,0),"本","")</f>
        <v/>
      </c>
      <c r="E472" s="3">
        <f ca="1">OFFSET(Sheet1!$A$6,4*$A472+3,0)</f>
        <v>0</v>
      </c>
      <c r="F472" s="4" t="e">
        <f t="shared" ca="1" si="16"/>
        <v>#VALUE!</v>
      </c>
    </row>
    <row r="473" spans="1:6" hidden="1" x14ac:dyDescent="0.15">
      <c r="A473" s="3">
        <f t="shared" si="17"/>
        <v>472</v>
      </c>
      <c r="B473" s="3">
        <f ca="1">OFFSET(Sheet1!$A$6,4*$A473,0)</f>
        <v>0</v>
      </c>
      <c r="C473" s="3">
        <f ca="1">OFFSET(Sheet1!$A$6,4*$A473+1,0)</f>
        <v>0</v>
      </c>
      <c r="D473" s="3" t="str">
        <f ca="1">SUBSTITUTE(OFFSET(Sheet1!$A$6,4*$A473+2,0),"本","")</f>
        <v/>
      </c>
      <c r="E473" s="3">
        <f ca="1">OFFSET(Sheet1!$A$6,4*$A473+3,0)</f>
        <v>0</v>
      </c>
      <c r="F473" s="4" t="e">
        <f t="shared" ca="1" si="16"/>
        <v>#VALUE!</v>
      </c>
    </row>
    <row r="474" spans="1:6" hidden="1" x14ac:dyDescent="0.15">
      <c r="A474" s="3">
        <f t="shared" si="17"/>
        <v>473</v>
      </c>
      <c r="B474" s="3">
        <f ca="1">OFFSET(Sheet1!$A$6,4*$A474,0)</f>
        <v>0</v>
      </c>
      <c r="C474" s="3">
        <f ca="1">OFFSET(Sheet1!$A$6,4*$A474+1,0)</f>
        <v>0</v>
      </c>
      <c r="D474" s="3" t="str">
        <f ca="1">SUBSTITUTE(OFFSET(Sheet1!$A$6,4*$A474+2,0),"本","")</f>
        <v/>
      </c>
      <c r="E474" s="3">
        <f ca="1">OFFSET(Sheet1!$A$6,4*$A474+3,0)</f>
        <v>0</v>
      </c>
      <c r="F474" s="4" t="e">
        <f t="shared" ca="1" si="16"/>
        <v>#VALUE!</v>
      </c>
    </row>
    <row r="475" spans="1:6" hidden="1" x14ac:dyDescent="0.15">
      <c r="A475" s="3">
        <f t="shared" si="17"/>
        <v>474</v>
      </c>
      <c r="B475" s="3">
        <f ca="1">OFFSET(Sheet1!$A$6,4*$A475,0)</f>
        <v>0</v>
      </c>
      <c r="C475" s="3">
        <f ca="1">OFFSET(Sheet1!$A$6,4*$A475+1,0)</f>
        <v>0</v>
      </c>
      <c r="D475" s="3" t="str">
        <f ca="1">SUBSTITUTE(OFFSET(Sheet1!$A$6,4*$A475+2,0),"本","")</f>
        <v/>
      </c>
      <c r="E475" s="3">
        <f ca="1">OFFSET(Sheet1!$A$6,4*$A475+3,0)</f>
        <v>0</v>
      </c>
      <c r="F475" s="4" t="e">
        <f t="shared" ca="1" si="16"/>
        <v>#VALUE!</v>
      </c>
    </row>
    <row r="476" spans="1:6" hidden="1" x14ac:dyDescent="0.15">
      <c r="A476" s="3">
        <f t="shared" si="17"/>
        <v>475</v>
      </c>
      <c r="B476" s="3">
        <f ca="1">OFFSET(Sheet1!$A$6,4*$A476,0)</f>
        <v>0</v>
      </c>
      <c r="C476" s="3">
        <f ca="1">OFFSET(Sheet1!$A$6,4*$A476+1,0)</f>
        <v>0</v>
      </c>
      <c r="D476" s="3" t="str">
        <f ca="1">SUBSTITUTE(OFFSET(Sheet1!$A$6,4*$A476+2,0),"本","")</f>
        <v/>
      </c>
      <c r="E476" s="3">
        <f ca="1">OFFSET(Sheet1!$A$6,4*$A476+3,0)</f>
        <v>0</v>
      </c>
      <c r="F476" s="4" t="e">
        <f t="shared" ca="1" si="16"/>
        <v>#VALUE!</v>
      </c>
    </row>
    <row r="477" spans="1:6" hidden="1" x14ac:dyDescent="0.15">
      <c r="A477" s="3">
        <f t="shared" si="17"/>
        <v>476</v>
      </c>
      <c r="B477" s="3">
        <f ca="1">OFFSET(Sheet1!$A$6,4*$A477,0)</f>
        <v>0</v>
      </c>
      <c r="C477" s="3">
        <f ca="1">OFFSET(Sheet1!$A$6,4*$A477+1,0)</f>
        <v>0</v>
      </c>
      <c r="D477" s="3" t="str">
        <f ca="1">SUBSTITUTE(OFFSET(Sheet1!$A$6,4*$A477+2,0),"本","")</f>
        <v/>
      </c>
      <c r="E477" s="3">
        <f ca="1">OFFSET(Sheet1!$A$6,4*$A477+3,0)</f>
        <v>0</v>
      </c>
      <c r="F477" s="4" t="e">
        <f t="shared" ca="1" si="16"/>
        <v>#VALUE!</v>
      </c>
    </row>
    <row r="478" spans="1:6" hidden="1" x14ac:dyDescent="0.15">
      <c r="A478" s="3">
        <f t="shared" si="17"/>
        <v>477</v>
      </c>
      <c r="B478" s="3">
        <f ca="1">OFFSET(Sheet1!$A$6,4*$A478,0)</f>
        <v>0</v>
      </c>
      <c r="C478" s="3">
        <f ca="1">OFFSET(Sheet1!$A$6,4*$A478+1,0)</f>
        <v>0</v>
      </c>
      <c r="D478" s="3" t="str">
        <f ca="1">SUBSTITUTE(OFFSET(Sheet1!$A$6,4*$A478+2,0),"本","")</f>
        <v/>
      </c>
      <c r="E478" s="3">
        <f ca="1">OFFSET(Sheet1!$A$6,4*$A478+3,0)</f>
        <v>0</v>
      </c>
      <c r="F478" s="4" t="e">
        <f t="shared" ca="1" si="16"/>
        <v>#VALUE!</v>
      </c>
    </row>
    <row r="479" spans="1:6" hidden="1" x14ac:dyDescent="0.15">
      <c r="A479" s="3">
        <f t="shared" si="17"/>
        <v>478</v>
      </c>
      <c r="B479" s="3">
        <f ca="1">OFFSET(Sheet1!$A$6,4*$A479,0)</f>
        <v>0</v>
      </c>
      <c r="C479" s="3">
        <f ca="1">OFFSET(Sheet1!$A$6,4*$A479+1,0)</f>
        <v>0</v>
      </c>
      <c r="D479" s="3" t="str">
        <f ca="1">SUBSTITUTE(OFFSET(Sheet1!$A$6,4*$A479+2,0),"本","")</f>
        <v/>
      </c>
      <c r="E479" s="3">
        <f ca="1">OFFSET(Sheet1!$A$6,4*$A479+3,0)</f>
        <v>0</v>
      </c>
      <c r="F479" s="4" t="e">
        <f t="shared" ca="1" si="16"/>
        <v>#VALUE!</v>
      </c>
    </row>
    <row r="480" spans="1:6" hidden="1" x14ac:dyDescent="0.15">
      <c r="A480" s="3">
        <f t="shared" si="17"/>
        <v>479</v>
      </c>
      <c r="B480" s="3">
        <f ca="1">OFFSET(Sheet1!$A$6,4*$A480,0)</f>
        <v>0</v>
      </c>
      <c r="C480" s="3">
        <f ca="1">OFFSET(Sheet1!$A$6,4*$A480+1,0)</f>
        <v>0</v>
      </c>
      <c r="D480" s="3" t="str">
        <f ca="1">SUBSTITUTE(OFFSET(Sheet1!$A$6,4*$A480+2,0),"本","")</f>
        <v/>
      </c>
      <c r="E480" s="3">
        <f ca="1">OFFSET(Sheet1!$A$6,4*$A480+3,0)</f>
        <v>0</v>
      </c>
      <c r="F480" s="4" t="e">
        <f t="shared" ca="1" si="16"/>
        <v>#VALUE!</v>
      </c>
    </row>
    <row r="481" spans="1:6" hidden="1" x14ac:dyDescent="0.15">
      <c r="A481" s="3">
        <f t="shared" si="17"/>
        <v>480</v>
      </c>
      <c r="B481" s="3">
        <f ca="1">OFFSET(Sheet1!$A$6,4*$A481,0)</f>
        <v>0</v>
      </c>
      <c r="C481" s="3">
        <f ca="1">OFFSET(Sheet1!$A$6,4*$A481+1,0)</f>
        <v>0</v>
      </c>
      <c r="D481" s="3" t="str">
        <f ca="1">SUBSTITUTE(OFFSET(Sheet1!$A$6,4*$A481+2,0),"本","")</f>
        <v/>
      </c>
      <c r="E481" s="3">
        <f ca="1">OFFSET(Sheet1!$A$6,4*$A481+3,0)</f>
        <v>0</v>
      </c>
      <c r="F481" s="4" t="e">
        <f t="shared" ca="1" si="16"/>
        <v>#VALUE!</v>
      </c>
    </row>
    <row r="482" spans="1:6" hidden="1" x14ac:dyDescent="0.15">
      <c r="A482" s="3">
        <f t="shared" si="17"/>
        <v>481</v>
      </c>
      <c r="B482" s="3">
        <f ca="1">OFFSET(Sheet1!$A$6,4*$A482,0)</f>
        <v>0</v>
      </c>
      <c r="C482" s="3">
        <f ca="1">OFFSET(Sheet1!$A$6,4*$A482+1,0)</f>
        <v>0</v>
      </c>
      <c r="D482" s="3" t="str">
        <f ca="1">SUBSTITUTE(OFFSET(Sheet1!$A$6,4*$A482+2,0),"本","")</f>
        <v/>
      </c>
      <c r="E482" s="3">
        <f ca="1">OFFSET(Sheet1!$A$6,4*$A482+3,0)</f>
        <v>0</v>
      </c>
      <c r="F482" s="4" t="e">
        <f t="shared" ca="1" si="16"/>
        <v>#VALUE!</v>
      </c>
    </row>
    <row r="483" spans="1:6" hidden="1" x14ac:dyDescent="0.15">
      <c r="A483" s="3">
        <f t="shared" si="17"/>
        <v>482</v>
      </c>
      <c r="B483" s="3">
        <f ca="1">OFFSET(Sheet1!$A$6,4*$A483,0)</f>
        <v>0</v>
      </c>
      <c r="C483" s="3">
        <f ca="1">OFFSET(Sheet1!$A$6,4*$A483+1,0)</f>
        <v>0</v>
      </c>
      <c r="D483" s="3" t="str">
        <f ca="1">SUBSTITUTE(OFFSET(Sheet1!$A$6,4*$A483+2,0),"本","")</f>
        <v/>
      </c>
      <c r="E483" s="3">
        <f ca="1">OFFSET(Sheet1!$A$6,4*$A483+3,0)</f>
        <v>0</v>
      </c>
      <c r="F483" s="4" t="e">
        <f t="shared" ca="1" si="16"/>
        <v>#VALUE!</v>
      </c>
    </row>
    <row r="484" spans="1:6" hidden="1" x14ac:dyDescent="0.15">
      <c r="A484" s="3">
        <f t="shared" si="17"/>
        <v>483</v>
      </c>
      <c r="B484" s="3">
        <f ca="1">OFFSET(Sheet1!$A$6,4*$A484,0)</f>
        <v>0</v>
      </c>
      <c r="C484" s="3">
        <f ca="1">OFFSET(Sheet1!$A$6,4*$A484+1,0)</f>
        <v>0</v>
      </c>
      <c r="D484" s="3" t="str">
        <f ca="1">SUBSTITUTE(OFFSET(Sheet1!$A$6,4*$A484+2,0),"本","")</f>
        <v/>
      </c>
      <c r="E484" s="3">
        <f ca="1">OFFSET(Sheet1!$A$6,4*$A484+3,0)</f>
        <v>0</v>
      </c>
      <c r="F484" s="4" t="e">
        <f t="shared" ca="1" si="16"/>
        <v>#VALUE!</v>
      </c>
    </row>
    <row r="485" spans="1:6" hidden="1" x14ac:dyDescent="0.15">
      <c r="A485" s="3">
        <f t="shared" si="17"/>
        <v>484</v>
      </c>
      <c r="B485" s="3">
        <f ca="1">OFFSET(Sheet1!$A$6,4*$A485,0)</f>
        <v>0</v>
      </c>
      <c r="C485" s="3">
        <f ca="1">OFFSET(Sheet1!$A$6,4*$A485+1,0)</f>
        <v>0</v>
      </c>
      <c r="D485" s="3" t="str">
        <f ca="1">SUBSTITUTE(OFFSET(Sheet1!$A$6,4*$A485+2,0),"本","")</f>
        <v/>
      </c>
      <c r="E485" s="3">
        <f ca="1">OFFSET(Sheet1!$A$6,4*$A485+3,0)</f>
        <v>0</v>
      </c>
      <c r="F485" s="4" t="e">
        <f t="shared" ca="1" si="16"/>
        <v>#VALUE!</v>
      </c>
    </row>
    <row r="486" spans="1:6" hidden="1" x14ac:dyDescent="0.15">
      <c r="A486" s="3">
        <f t="shared" si="17"/>
        <v>485</v>
      </c>
      <c r="B486" s="3">
        <f ca="1">OFFSET(Sheet1!$A$6,4*$A486,0)</f>
        <v>0</v>
      </c>
      <c r="C486" s="3">
        <f ca="1">OFFSET(Sheet1!$A$6,4*$A486+1,0)</f>
        <v>0</v>
      </c>
      <c r="D486" s="3" t="str">
        <f ca="1">SUBSTITUTE(OFFSET(Sheet1!$A$6,4*$A486+2,0),"本","")</f>
        <v/>
      </c>
      <c r="E486" s="3">
        <f ca="1">OFFSET(Sheet1!$A$6,4*$A486+3,0)</f>
        <v>0</v>
      </c>
      <c r="F486" s="4" t="e">
        <f t="shared" ca="1" si="16"/>
        <v>#VALUE!</v>
      </c>
    </row>
    <row r="487" spans="1:6" hidden="1" x14ac:dyDescent="0.15">
      <c r="A487" s="3">
        <f t="shared" si="17"/>
        <v>486</v>
      </c>
      <c r="B487" s="3">
        <f ca="1">OFFSET(Sheet1!$A$6,4*$A487,0)</f>
        <v>0</v>
      </c>
      <c r="C487" s="3">
        <f ca="1">OFFSET(Sheet1!$A$6,4*$A487+1,0)</f>
        <v>0</v>
      </c>
      <c r="D487" s="3" t="str">
        <f ca="1">SUBSTITUTE(OFFSET(Sheet1!$A$6,4*$A487+2,0),"本","")</f>
        <v/>
      </c>
      <c r="E487" s="3">
        <f ca="1">OFFSET(Sheet1!$A$6,4*$A487+3,0)</f>
        <v>0</v>
      </c>
      <c r="F487" s="4" t="e">
        <f t="shared" ca="1" si="16"/>
        <v>#VALUE!</v>
      </c>
    </row>
    <row r="488" spans="1:6" hidden="1" x14ac:dyDescent="0.15">
      <c r="A488" s="3">
        <f t="shared" si="17"/>
        <v>487</v>
      </c>
      <c r="B488" s="3">
        <f ca="1">OFFSET(Sheet1!$A$6,4*$A488,0)</f>
        <v>0</v>
      </c>
      <c r="C488" s="3">
        <f ca="1">OFFSET(Sheet1!$A$6,4*$A488+1,0)</f>
        <v>0</v>
      </c>
      <c r="D488" s="3" t="str">
        <f ca="1">SUBSTITUTE(OFFSET(Sheet1!$A$6,4*$A488+2,0),"本","")</f>
        <v/>
      </c>
      <c r="E488" s="3">
        <f ca="1">OFFSET(Sheet1!$A$6,4*$A488+3,0)</f>
        <v>0</v>
      </c>
      <c r="F488" s="4" t="e">
        <f t="shared" ref="F488:F500" ca="1" si="18">D488/C488</f>
        <v>#VALUE!</v>
      </c>
    </row>
    <row r="489" spans="1:6" hidden="1" x14ac:dyDescent="0.15">
      <c r="A489" s="3">
        <f t="shared" si="17"/>
        <v>488</v>
      </c>
      <c r="B489" s="3">
        <f ca="1">OFFSET(Sheet1!$A$6,4*$A489,0)</f>
        <v>0</v>
      </c>
      <c r="C489" s="3">
        <f ca="1">OFFSET(Sheet1!$A$6,4*$A489+1,0)</f>
        <v>0</v>
      </c>
      <c r="D489" s="3" t="str">
        <f ca="1">SUBSTITUTE(OFFSET(Sheet1!$A$6,4*$A489+2,0),"本","")</f>
        <v/>
      </c>
      <c r="E489" s="3">
        <f ca="1">OFFSET(Sheet1!$A$6,4*$A489+3,0)</f>
        <v>0</v>
      </c>
      <c r="F489" s="4" t="e">
        <f t="shared" ca="1" si="18"/>
        <v>#VALUE!</v>
      </c>
    </row>
    <row r="490" spans="1:6" hidden="1" x14ac:dyDescent="0.15">
      <c r="A490" s="3">
        <f t="shared" si="17"/>
        <v>489</v>
      </c>
      <c r="B490" s="3">
        <f ca="1">OFFSET(Sheet1!$A$6,4*$A490,0)</f>
        <v>0</v>
      </c>
      <c r="C490" s="3">
        <f ca="1">OFFSET(Sheet1!$A$6,4*$A490+1,0)</f>
        <v>0</v>
      </c>
      <c r="D490" s="3" t="str">
        <f ca="1">SUBSTITUTE(OFFSET(Sheet1!$A$6,4*$A490+2,0),"本","")</f>
        <v/>
      </c>
      <c r="E490" s="3">
        <f ca="1">OFFSET(Sheet1!$A$6,4*$A490+3,0)</f>
        <v>0</v>
      </c>
      <c r="F490" s="4" t="e">
        <f t="shared" ca="1" si="18"/>
        <v>#VALUE!</v>
      </c>
    </row>
    <row r="491" spans="1:6" hidden="1" x14ac:dyDescent="0.15">
      <c r="A491" s="3">
        <f t="shared" si="17"/>
        <v>490</v>
      </c>
      <c r="B491" s="3">
        <f ca="1">OFFSET(Sheet1!$A$6,4*$A491,0)</f>
        <v>0</v>
      </c>
      <c r="C491" s="3">
        <f ca="1">OFFSET(Sheet1!$A$6,4*$A491+1,0)</f>
        <v>0</v>
      </c>
      <c r="D491" s="3" t="str">
        <f ca="1">SUBSTITUTE(OFFSET(Sheet1!$A$6,4*$A491+2,0),"本","")</f>
        <v/>
      </c>
      <c r="E491" s="3">
        <f ca="1">OFFSET(Sheet1!$A$6,4*$A491+3,0)</f>
        <v>0</v>
      </c>
      <c r="F491" s="4" t="e">
        <f t="shared" ca="1" si="18"/>
        <v>#VALUE!</v>
      </c>
    </row>
    <row r="492" spans="1:6" hidden="1" x14ac:dyDescent="0.15">
      <c r="A492" s="3">
        <f t="shared" si="17"/>
        <v>491</v>
      </c>
      <c r="B492" s="3">
        <f ca="1">OFFSET(Sheet1!$A$6,4*$A492,0)</f>
        <v>0</v>
      </c>
      <c r="C492" s="3">
        <f ca="1">OFFSET(Sheet1!$A$6,4*$A492+1,0)</f>
        <v>0</v>
      </c>
      <c r="D492" s="3" t="str">
        <f ca="1">SUBSTITUTE(OFFSET(Sheet1!$A$6,4*$A492+2,0),"本","")</f>
        <v/>
      </c>
      <c r="E492" s="3">
        <f ca="1">OFFSET(Sheet1!$A$6,4*$A492+3,0)</f>
        <v>0</v>
      </c>
      <c r="F492" s="4" t="e">
        <f t="shared" ca="1" si="18"/>
        <v>#VALUE!</v>
      </c>
    </row>
    <row r="493" spans="1:6" hidden="1" x14ac:dyDescent="0.15">
      <c r="A493" s="3">
        <f t="shared" si="17"/>
        <v>492</v>
      </c>
      <c r="B493" s="3">
        <f ca="1">OFFSET(Sheet1!$A$6,4*$A493,0)</f>
        <v>0</v>
      </c>
      <c r="C493" s="3">
        <f ca="1">OFFSET(Sheet1!$A$6,4*$A493+1,0)</f>
        <v>0</v>
      </c>
      <c r="D493" s="3" t="str">
        <f ca="1">SUBSTITUTE(OFFSET(Sheet1!$A$6,4*$A493+2,0),"本","")</f>
        <v/>
      </c>
      <c r="E493" s="3">
        <f ca="1">OFFSET(Sheet1!$A$6,4*$A493+3,0)</f>
        <v>0</v>
      </c>
      <c r="F493" s="4" t="e">
        <f t="shared" ca="1" si="18"/>
        <v>#VALUE!</v>
      </c>
    </row>
    <row r="494" spans="1:6" hidden="1" x14ac:dyDescent="0.15">
      <c r="A494" s="3">
        <f t="shared" si="17"/>
        <v>493</v>
      </c>
      <c r="B494" s="3">
        <f ca="1">OFFSET(Sheet1!$A$6,4*$A494,0)</f>
        <v>0</v>
      </c>
      <c r="C494" s="3">
        <f ca="1">OFFSET(Sheet1!$A$6,4*$A494+1,0)</f>
        <v>0</v>
      </c>
      <c r="D494" s="3" t="str">
        <f ca="1">SUBSTITUTE(OFFSET(Sheet1!$A$6,4*$A494+2,0),"本","")</f>
        <v/>
      </c>
      <c r="E494" s="3">
        <f ca="1">OFFSET(Sheet1!$A$6,4*$A494+3,0)</f>
        <v>0</v>
      </c>
      <c r="F494" s="4" t="e">
        <f t="shared" ca="1" si="18"/>
        <v>#VALUE!</v>
      </c>
    </row>
    <row r="495" spans="1:6" hidden="1" x14ac:dyDescent="0.15">
      <c r="A495" s="3">
        <f t="shared" si="17"/>
        <v>494</v>
      </c>
      <c r="B495" s="3">
        <f ca="1">OFFSET(Sheet1!$A$6,4*$A495,0)</f>
        <v>0</v>
      </c>
      <c r="C495" s="3">
        <f ca="1">OFFSET(Sheet1!$A$6,4*$A495+1,0)</f>
        <v>0</v>
      </c>
      <c r="D495" s="3" t="str">
        <f ca="1">SUBSTITUTE(OFFSET(Sheet1!$A$6,4*$A495+2,0),"本","")</f>
        <v/>
      </c>
      <c r="E495" s="3">
        <f ca="1">OFFSET(Sheet1!$A$6,4*$A495+3,0)</f>
        <v>0</v>
      </c>
      <c r="F495" s="4" t="e">
        <f t="shared" ca="1" si="18"/>
        <v>#VALUE!</v>
      </c>
    </row>
    <row r="496" spans="1:6" hidden="1" x14ac:dyDescent="0.15">
      <c r="A496" s="3">
        <f t="shared" si="17"/>
        <v>495</v>
      </c>
      <c r="B496" s="3">
        <f ca="1">OFFSET(Sheet1!$A$6,4*$A496,0)</f>
        <v>0</v>
      </c>
      <c r="C496" s="3">
        <f ca="1">OFFSET(Sheet1!$A$6,4*$A496+1,0)</f>
        <v>0</v>
      </c>
      <c r="D496" s="3" t="str">
        <f ca="1">SUBSTITUTE(OFFSET(Sheet1!$A$6,4*$A496+2,0),"本","")</f>
        <v/>
      </c>
      <c r="E496" s="3">
        <f ca="1">OFFSET(Sheet1!$A$6,4*$A496+3,0)</f>
        <v>0</v>
      </c>
      <c r="F496" s="4" t="e">
        <f t="shared" ca="1" si="18"/>
        <v>#VALUE!</v>
      </c>
    </row>
    <row r="497" spans="1:6" hidden="1" x14ac:dyDescent="0.15">
      <c r="A497" s="3">
        <f t="shared" si="17"/>
        <v>496</v>
      </c>
      <c r="B497" s="3">
        <f ca="1">OFFSET(Sheet1!$A$6,4*$A497,0)</f>
        <v>0</v>
      </c>
      <c r="C497" s="3">
        <f ca="1">OFFSET(Sheet1!$A$6,4*$A497+1,0)</f>
        <v>0</v>
      </c>
      <c r="D497" s="3" t="str">
        <f ca="1">SUBSTITUTE(OFFSET(Sheet1!$A$6,4*$A497+2,0),"本","")</f>
        <v/>
      </c>
      <c r="E497" s="3">
        <f ca="1">OFFSET(Sheet1!$A$6,4*$A497+3,0)</f>
        <v>0</v>
      </c>
      <c r="F497" s="4" t="e">
        <f t="shared" ca="1" si="18"/>
        <v>#VALUE!</v>
      </c>
    </row>
    <row r="498" spans="1:6" hidden="1" x14ac:dyDescent="0.15">
      <c r="A498" s="3">
        <f t="shared" si="17"/>
        <v>497</v>
      </c>
      <c r="B498" s="3">
        <f ca="1">OFFSET(Sheet1!$A$6,4*$A498,0)</f>
        <v>0</v>
      </c>
      <c r="C498" s="3">
        <f ca="1">OFFSET(Sheet1!$A$6,4*$A498+1,0)</f>
        <v>0</v>
      </c>
      <c r="D498" s="3" t="str">
        <f ca="1">SUBSTITUTE(OFFSET(Sheet1!$A$6,4*$A498+2,0),"本","")</f>
        <v/>
      </c>
      <c r="E498" s="3">
        <f ca="1">OFFSET(Sheet1!$A$6,4*$A498+3,0)</f>
        <v>0</v>
      </c>
      <c r="F498" s="4" t="e">
        <f t="shared" ca="1" si="18"/>
        <v>#VALUE!</v>
      </c>
    </row>
    <row r="499" spans="1:6" hidden="1" x14ac:dyDescent="0.15">
      <c r="A499" s="3">
        <f t="shared" si="17"/>
        <v>498</v>
      </c>
      <c r="B499" s="3">
        <f ca="1">OFFSET(Sheet1!$A$6,4*$A499,0)</f>
        <v>0</v>
      </c>
      <c r="C499" s="3">
        <f ca="1">OFFSET(Sheet1!$A$6,4*$A499+1,0)</f>
        <v>0</v>
      </c>
      <c r="D499" s="3" t="str">
        <f ca="1">SUBSTITUTE(OFFSET(Sheet1!$A$6,4*$A499+2,0),"本","")</f>
        <v/>
      </c>
      <c r="E499" s="3">
        <f ca="1">OFFSET(Sheet1!$A$6,4*$A499+3,0)</f>
        <v>0</v>
      </c>
      <c r="F499" s="4" t="e">
        <f t="shared" ca="1" si="18"/>
        <v>#VALUE!</v>
      </c>
    </row>
    <row r="500" spans="1:6" hidden="1" x14ac:dyDescent="0.15">
      <c r="A500" s="3">
        <f t="shared" si="17"/>
        <v>499</v>
      </c>
      <c r="B500" s="3">
        <f ca="1">OFFSET(Sheet1!$A$6,4*$A500,0)</f>
        <v>0</v>
      </c>
      <c r="C500" s="3">
        <f ca="1">OFFSET(Sheet1!$A$6,4*$A500+1,0)</f>
        <v>0</v>
      </c>
      <c r="D500" s="3" t="str">
        <f ca="1">SUBSTITUTE(OFFSET(Sheet1!$A$6,4*$A500+2,0),"本","")</f>
        <v/>
      </c>
      <c r="E500" s="3">
        <f ca="1">OFFSET(Sheet1!$A$6,4*$A500+3,0)</f>
        <v>0</v>
      </c>
      <c r="F500" s="4" t="e">
        <f t="shared" ca="1" si="18"/>
        <v>#VALUE!</v>
      </c>
    </row>
  </sheetData>
  <autoFilter ref="B1:F500">
    <filterColumn colId="2">
      <filters blank="1">
        <filter val="10,200"/>
        <filter val="106,000"/>
        <filter val="111,000"/>
        <filter val="122,000"/>
        <filter val="127,000"/>
        <filter val="136,000"/>
        <filter val="139,000"/>
        <filter val="140,000"/>
        <filter val="141,000"/>
        <filter val="142,000"/>
        <filter val="175,000"/>
        <filter val="18,600"/>
        <filter val="19,900"/>
        <filter val="20,600"/>
        <filter val="207,000"/>
        <filter val="24,600"/>
        <filter val="24,900"/>
        <filter val="25,600"/>
        <filter val="25,700"/>
        <filter val="257,000"/>
        <filter val="258,000"/>
        <filter val="32,800"/>
        <filter val="33,700"/>
        <filter val="34,200"/>
        <filter val="341,000"/>
        <filter val="36,600"/>
        <filter val="37,600"/>
        <filter val="39,300"/>
        <filter val="4,780"/>
        <filter val="42,100"/>
        <filter val="42,600"/>
        <filter val="47,200"/>
        <filter val="5,580"/>
        <filter val="540,000"/>
        <filter val="57,200"/>
        <filter val="59,800"/>
        <filter val="6,880"/>
        <filter val="61,700"/>
        <filter val="62,000"/>
        <filter val="63,500"/>
        <filter val="64,800"/>
        <filter val="767,000"/>
        <filter val="77,700"/>
        <filter val="8,340"/>
        <filter val="8,800"/>
        <filter val="特定商取引法に基づく表示"/>
      </filters>
    </filterColumn>
    <filterColumn colId="4">
      <customFilters>
        <customFilter operator="lessThan" val="5"/>
      </customFilters>
    </filterColumn>
    <sortState ref="B2:F103">
      <sortCondition ref="F1:F103"/>
    </sortState>
  </autoFilter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6"/>
  <sheetViews>
    <sheetView topLeftCell="A579" workbookViewId="0">
      <selection sqref="A1:A616"/>
    </sheetView>
  </sheetViews>
  <sheetFormatPr defaultRowHeight="13.5" x14ac:dyDescent="0.15"/>
  <sheetData>
    <row r="1" spans="1:1" x14ac:dyDescent="0.15">
      <c r="A1" t="s">
        <v>0</v>
      </c>
    </row>
    <row r="2" spans="1:1" x14ac:dyDescent="0.15">
      <c r="A2" t="s">
        <v>23</v>
      </c>
    </row>
    <row r="3" spans="1:1" x14ac:dyDescent="0.15">
      <c r="A3" t="s">
        <v>1</v>
      </c>
    </row>
    <row r="4" spans="1:1" x14ac:dyDescent="0.15">
      <c r="A4" t="s">
        <v>2</v>
      </c>
    </row>
    <row r="5" spans="1:1" x14ac:dyDescent="0.15">
      <c r="A5" t="s">
        <v>3</v>
      </c>
    </row>
    <row r="6" spans="1:1" x14ac:dyDescent="0.15">
      <c r="A6" t="s">
        <v>4</v>
      </c>
    </row>
    <row r="7" spans="1:1" x14ac:dyDescent="0.15">
      <c r="A7" t="s">
        <v>5</v>
      </c>
    </row>
    <row r="8" spans="1:1" x14ac:dyDescent="0.15">
      <c r="A8" t="s">
        <v>6</v>
      </c>
    </row>
    <row r="9" spans="1:1" x14ac:dyDescent="0.15">
      <c r="A9" t="s">
        <v>7</v>
      </c>
    </row>
    <row r="10" spans="1:1" x14ac:dyDescent="0.15">
      <c r="A10" t="s">
        <v>24</v>
      </c>
    </row>
    <row r="11" spans="1:1" x14ac:dyDescent="0.15">
      <c r="A11" s="1">
        <v>1220000</v>
      </c>
    </row>
    <row r="12" spans="1:1" x14ac:dyDescent="0.15">
      <c r="A12" t="s">
        <v>8</v>
      </c>
    </row>
    <row r="13" spans="1:1" x14ac:dyDescent="0.15">
      <c r="A13" t="s">
        <v>25</v>
      </c>
    </row>
    <row r="14" spans="1:1" x14ac:dyDescent="0.15">
      <c r="A14" s="1" t="s">
        <v>26</v>
      </c>
    </row>
    <row r="15" spans="1:1" x14ac:dyDescent="0.15">
      <c r="A15" s="1">
        <v>368000</v>
      </c>
    </row>
    <row r="16" spans="1:1" x14ac:dyDescent="0.15">
      <c r="A16" t="s">
        <v>8</v>
      </c>
    </row>
    <row r="17" spans="1:1" x14ac:dyDescent="0.15">
      <c r="A17" t="s">
        <v>9</v>
      </c>
    </row>
    <row r="18" spans="1:1" x14ac:dyDescent="0.15">
      <c r="A18" t="s">
        <v>27</v>
      </c>
    </row>
    <row r="19" spans="1:1" x14ac:dyDescent="0.15">
      <c r="A19" s="1">
        <v>368000</v>
      </c>
    </row>
    <row r="20" spans="1:1" x14ac:dyDescent="0.15">
      <c r="A20" t="s">
        <v>28</v>
      </c>
    </row>
    <row r="21" spans="1:1" x14ac:dyDescent="0.15">
      <c r="A21" t="s">
        <v>9</v>
      </c>
    </row>
    <row r="22" spans="1:1" x14ac:dyDescent="0.15">
      <c r="A22" t="s">
        <v>29</v>
      </c>
    </row>
    <row r="23" spans="1:1" x14ac:dyDescent="0.15">
      <c r="A23" s="1">
        <v>165000</v>
      </c>
    </row>
    <row r="24" spans="1:1" x14ac:dyDescent="0.15">
      <c r="A24" s="1" t="s">
        <v>8</v>
      </c>
    </row>
    <row r="25" spans="1:1" x14ac:dyDescent="0.15">
      <c r="A25" t="s">
        <v>9</v>
      </c>
    </row>
    <row r="26" spans="1:1" x14ac:dyDescent="0.15">
      <c r="A26" t="s">
        <v>30</v>
      </c>
    </row>
    <row r="27" spans="1:1" x14ac:dyDescent="0.15">
      <c r="A27" s="1">
        <v>165000</v>
      </c>
    </row>
    <row r="28" spans="1:1" x14ac:dyDescent="0.15">
      <c r="A28" t="s">
        <v>8</v>
      </c>
    </row>
    <row r="29" spans="1:1" x14ac:dyDescent="0.15">
      <c r="A29" t="s">
        <v>9</v>
      </c>
    </row>
    <row r="30" spans="1:1" x14ac:dyDescent="0.15">
      <c r="A30" t="s">
        <v>31</v>
      </c>
    </row>
    <row r="31" spans="1:1" x14ac:dyDescent="0.15">
      <c r="A31" s="1">
        <v>165000</v>
      </c>
    </row>
    <row r="32" spans="1:1" x14ac:dyDescent="0.15">
      <c r="A32" t="s">
        <v>8</v>
      </c>
    </row>
    <row r="33" spans="1:1" x14ac:dyDescent="0.15">
      <c r="A33" t="s">
        <v>9</v>
      </c>
    </row>
    <row r="34" spans="1:1" x14ac:dyDescent="0.15">
      <c r="A34" t="s">
        <v>32</v>
      </c>
    </row>
    <row r="35" spans="1:1" x14ac:dyDescent="0.15">
      <c r="A35" s="1">
        <v>74000</v>
      </c>
    </row>
    <row r="36" spans="1:1" x14ac:dyDescent="0.15">
      <c r="A36" t="s">
        <v>8</v>
      </c>
    </row>
    <row r="37" spans="1:1" x14ac:dyDescent="0.15">
      <c r="A37" t="s">
        <v>9</v>
      </c>
    </row>
    <row r="38" spans="1:1" x14ac:dyDescent="0.15">
      <c r="A38" t="s">
        <v>33</v>
      </c>
    </row>
    <row r="39" spans="1:1" x14ac:dyDescent="0.15">
      <c r="A39" s="1">
        <v>60500</v>
      </c>
    </row>
    <row r="40" spans="1:1" x14ac:dyDescent="0.15">
      <c r="A40" t="s">
        <v>8</v>
      </c>
    </row>
    <row r="41" spans="1:1" x14ac:dyDescent="0.15">
      <c r="A41" t="s">
        <v>9</v>
      </c>
    </row>
    <row r="42" spans="1:1" x14ac:dyDescent="0.15">
      <c r="A42" t="s">
        <v>34</v>
      </c>
    </row>
    <row r="43" spans="1:1" x14ac:dyDescent="0.15">
      <c r="A43" s="1">
        <v>60500</v>
      </c>
    </row>
    <row r="44" spans="1:1" x14ac:dyDescent="0.15">
      <c r="A44" t="s">
        <v>8</v>
      </c>
    </row>
    <row r="45" spans="1:1" x14ac:dyDescent="0.15">
      <c r="A45" t="s">
        <v>9</v>
      </c>
    </row>
    <row r="46" spans="1:1" x14ac:dyDescent="0.15">
      <c r="A46" t="s">
        <v>35</v>
      </c>
    </row>
    <row r="47" spans="1:1" x14ac:dyDescent="0.15">
      <c r="A47" s="1">
        <v>60500</v>
      </c>
    </row>
    <row r="48" spans="1:1" x14ac:dyDescent="0.15">
      <c r="A48" t="s">
        <v>8</v>
      </c>
    </row>
    <row r="49" spans="1:1" x14ac:dyDescent="0.15">
      <c r="A49" t="s">
        <v>9</v>
      </c>
    </row>
    <row r="50" spans="1:1" x14ac:dyDescent="0.15">
      <c r="A50" t="s">
        <v>36</v>
      </c>
    </row>
    <row r="51" spans="1:1" x14ac:dyDescent="0.15">
      <c r="A51" s="1">
        <v>60500</v>
      </c>
    </row>
    <row r="52" spans="1:1" x14ac:dyDescent="0.15">
      <c r="A52" t="s">
        <v>8</v>
      </c>
    </row>
    <row r="53" spans="1:1" x14ac:dyDescent="0.15">
      <c r="A53" t="s">
        <v>9</v>
      </c>
    </row>
    <row r="54" spans="1:1" x14ac:dyDescent="0.15">
      <c r="A54" t="s">
        <v>37</v>
      </c>
    </row>
    <row r="55" spans="1:1" x14ac:dyDescent="0.15">
      <c r="A55" s="1">
        <v>49500</v>
      </c>
    </row>
    <row r="56" spans="1:1" x14ac:dyDescent="0.15">
      <c r="A56" t="s">
        <v>8</v>
      </c>
    </row>
    <row r="57" spans="1:1" x14ac:dyDescent="0.15">
      <c r="A57" t="s">
        <v>38</v>
      </c>
    </row>
    <row r="58" spans="1:1" x14ac:dyDescent="0.15">
      <c r="A58" t="s">
        <v>39</v>
      </c>
    </row>
    <row r="59" spans="1:1" x14ac:dyDescent="0.15">
      <c r="A59" s="1">
        <v>49500</v>
      </c>
    </row>
    <row r="60" spans="1:1" x14ac:dyDescent="0.15">
      <c r="A60" t="s">
        <v>8</v>
      </c>
    </row>
    <row r="61" spans="1:1" x14ac:dyDescent="0.15">
      <c r="A61" t="s">
        <v>9</v>
      </c>
    </row>
    <row r="62" spans="1:1" x14ac:dyDescent="0.15">
      <c r="A62" t="s">
        <v>40</v>
      </c>
    </row>
    <row r="63" spans="1:1" x14ac:dyDescent="0.15">
      <c r="A63" s="1">
        <v>49500</v>
      </c>
    </row>
    <row r="64" spans="1:1" x14ac:dyDescent="0.15">
      <c r="A64" t="s">
        <v>8</v>
      </c>
    </row>
    <row r="65" spans="1:1" x14ac:dyDescent="0.15">
      <c r="A65" t="s">
        <v>20</v>
      </c>
    </row>
    <row r="66" spans="1:1" x14ac:dyDescent="0.15">
      <c r="A66" t="s">
        <v>41</v>
      </c>
    </row>
    <row r="67" spans="1:1" x14ac:dyDescent="0.15">
      <c r="A67" s="1">
        <v>40500</v>
      </c>
    </row>
    <row r="68" spans="1:1" x14ac:dyDescent="0.15">
      <c r="A68" t="s">
        <v>42</v>
      </c>
    </row>
    <row r="69" spans="1:1" x14ac:dyDescent="0.15">
      <c r="A69" t="s">
        <v>43</v>
      </c>
    </row>
    <row r="70" spans="1:1" x14ac:dyDescent="0.15">
      <c r="A70" t="s">
        <v>44</v>
      </c>
    </row>
    <row r="71" spans="1:1" x14ac:dyDescent="0.15">
      <c r="A71" s="1">
        <v>40500</v>
      </c>
    </row>
    <row r="72" spans="1:1" x14ac:dyDescent="0.15">
      <c r="A72" t="s">
        <v>8</v>
      </c>
    </row>
    <row r="73" spans="1:1" x14ac:dyDescent="0.15">
      <c r="A73" t="s">
        <v>9</v>
      </c>
    </row>
    <row r="74" spans="1:1" x14ac:dyDescent="0.15">
      <c r="A74" t="s">
        <v>45</v>
      </c>
    </row>
    <row r="75" spans="1:1" x14ac:dyDescent="0.15">
      <c r="A75" s="1">
        <v>40500</v>
      </c>
    </row>
    <row r="76" spans="1:1" x14ac:dyDescent="0.15">
      <c r="A76" t="s">
        <v>46</v>
      </c>
    </row>
    <row r="77" spans="1:1" x14ac:dyDescent="0.15">
      <c r="A77" t="s">
        <v>9</v>
      </c>
    </row>
    <row r="78" spans="1:1" x14ac:dyDescent="0.15">
      <c r="A78" t="s">
        <v>47</v>
      </c>
    </row>
    <row r="79" spans="1:1" x14ac:dyDescent="0.15">
      <c r="A79" s="1">
        <v>33100</v>
      </c>
    </row>
    <row r="80" spans="1:1" x14ac:dyDescent="0.15">
      <c r="A80" t="s">
        <v>48</v>
      </c>
    </row>
    <row r="81" spans="1:1" x14ac:dyDescent="0.15">
      <c r="A81" t="s">
        <v>9</v>
      </c>
    </row>
    <row r="82" spans="1:1" x14ac:dyDescent="0.15">
      <c r="A82" t="s">
        <v>49</v>
      </c>
    </row>
    <row r="83" spans="1:1" x14ac:dyDescent="0.15">
      <c r="A83" s="1">
        <v>33100</v>
      </c>
    </row>
    <row r="84" spans="1:1" x14ac:dyDescent="0.15">
      <c r="A84" t="s">
        <v>8</v>
      </c>
    </row>
    <row r="85" spans="1:1" x14ac:dyDescent="0.15">
      <c r="A85" t="s">
        <v>9</v>
      </c>
    </row>
    <row r="86" spans="1:1" x14ac:dyDescent="0.15">
      <c r="A86" t="s">
        <v>50</v>
      </c>
    </row>
    <row r="87" spans="1:1" x14ac:dyDescent="0.15">
      <c r="A87" s="1">
        <v>33100</v>
      </c>
    </row>
    <row r="88" spans="1:1" x14ac:dyDescent="0.15">
      <c r="A88" t="s">
        <v>51</v>
      </c>
    </row>
    <row r="89" spans="1:1" x14ac:dyDescent="0.15">
      <c r="A89" t="s">
        <v>9</v>
      </c>
    </row>
    <row r="90" spans="1:1" x14ac:dyDescent="0.15">
      <c r="A90" t="s">
        <v>52</v>
      </c>
    </row>
    <row r="91" spans="1:1" x14ac:dyDescent="0.15">
      <c r="A91" s="1">
        <v>33100</v>
      </c>
    </row>
    <row r="92" spans="1:1" x14ac:dyDescent="0.15">
      <c r="A92" t="s">
        <v>53</v>
      </c>
    </row>
    <row r="93" spans="1:1" x14ac:dyDescent="0.15">
      <c r="A93" t="s">
        <v>9</v>
      </c>
    </row>
    <row r="94" spans="1:1" x14ac:dyDescent="0.15">
      <c r="A94" t="s">
        <v>54</v>
      </c>
    </row>
    <row r="95" spans="1:1" x14ac:dyDescent="0.15">
      <c r="A95" s="1">
        <v>33100</v>
      </c>
    </row>
    <row r="96" spans="1:1" x14ac:dyDescent="0.15">
      <c r="A96" t="s">
        <v>8</v>
      </c>
    </row>
    <row r="97" spans="1:1" x14ac:dyDescent="0.15">
      <c r="A97" t="s">
        <v>9</v>
      </c>
    </row>
    <row r="98" spans="1:1" x14ac:dyDescent="0.15">
      <c r="A98" t="s">
        <v>55</v>
      </c>
    </row>
    <row r="99" spans="1:1" x14ac:dyDescent="0.15">
      <c r="A99" s="1">
        <v>27100</v>
      </c>
    </row>
    <row r="100" spans="1:1" x14ac:dyDescent="0.15">
      <c r="A100" t="s">
        <v>8</v>
      </c>
    </row>
    <row r="101" spans="1:1" x14ac:dyDescent="0.15">
      <c r="A101" t="s">
        <v>9</v>
      </c>
    </row>
    <row r="102" spans="1:1" x14ac:dyDescent="0.15">
      <c r="A102" t="s">
        <v>56</v>
      </c>
    </row>
    <row r="103" spans="1:1" x14ac:dyDescent="0.15">
      <c r="A103" s="1">
        <v>22200</v>
      </c>
    </row>
    <row r="104" spans="1:1" x14ac:dyDescent="0.15">
      <c r="A104" t="s">
        <v>8</v>
      </c>
    </row>
    <row r="105" spans="1:1" x14ac:dyDescent="0.15">
      <c r="A105" t="s">
        <v>9</v>
      </c>
    </row>
    <row r="106" spans="1:1" x14ac:dyDescent="0.15">
      <c r="A106" t="s">
        <v>57</v>
      </c>
    </row>
    <row r="107" spans="1:1" x14ac:dyDescent="0.15">
      <c r="A107" s="1">
        <v>22200</v>
      </c>
    </row>
    <row r="108" spans="1:1" x14ac:dyDescent="0.15">
      <c r="A108" t="s">
        <v>58</v>
      </c>
    </row>
    <row r="109" spans="1:1" x14ac:dyDescent="0.15">
      <c r="A109" t="s">
        <v>9</v>
      </c>
    </row>
    <row r="110" spans="1:1" x14ac:dyDescent="0.15">
      <c r="A110" t="s">
        <v>59</v>
      </c>
    </row>
    <row r="111" spans="1:1" x14ac:dyDescent="0.15">
      <c r="A111" s="1">
        <v>22200</v>
      </c>
    </row>
    <row r="112" spans="1:1" x14ac:dyDescent="0.15">
      <c r="A112" t="s">
        <v>8</v>
      </c>
    </row>
    <row r="113" spans="1:1" x14ac:dyDescent="0.15">
      <c r="A113" t="s">
        <v>9</v>
      </c>
    </row>
    <row r="114" spans="1:1" x14ac:dyDescent="0.15">
      <c r="A114" t="s">
        <v>60</v>
      </c>
    </row>
    <row r="115" spans="1:1" x14ac:dyDescent="0.15">
      <c r="A115" s="1">
        <v>22200</v>
      </c>
    </row>
    <row r="116" spans="1:1" x14ac:dyDescent="0.15">
      <c r="A116" t="s">
        <v>8</v>
      </c>
    </row>
    <row r="117" spans="1:1" x14ac:dyDescent="0.15">
      <c r="A117" t="s">
        <v>9</v>
      </c>
    </row>
    <row r="118" spans="1:1" x14ac:dyDescent="0.15">
      <c r="A118" t="s">
        <v>61</v>
      </c>
    </row>
    <row r="119" spans="1:1" x14ac:dyDescent="0.15">
      <c r="A119" s="1">
        <v>18100</v>
      </c>
    </row>
    <row r="120" spans="1:1" x14ac:dyDescent="0.15">
      <c r="A120" t="s">
        <v>8</v>
      </c>
    </row>
    <row r="121" spans="1:1" x14ac:dyDescent="0.15">
      <c r="A121" t="s">
        <v>9</v>
      </c>
    </row>
    <row r="122" spans="1:1" x14ac:dyDescent="0.15">
      <c r="A122" t="s">
        <v>62</v>
      </c>
    </row>
    <row r="123" spans="1:1" x14ac:dyDescent="0.15">
      <c r="A123" s="1">
        <v>18100</v>
      </c>
    </row>
    <row r="124" spans="1:1" x14ac:dyDescent="0.15">
      <c r="A124" t="s">
        <v>63</v>
      </c>
    </row>
    <row r="125" spans="1:1" x14ac:dyDescent="0.15">
      <c r="A125" t="s">
        <v>9</v>
      </c>
    </row>
    <row r="126" spans="1:1" x14ac:dyDescent="0.15">
      <c r="A126" t="s">
        <v>64</v>
      </c>
    </row>
    <row r="127" spans="1:1" x14ac:dyDescent="0.15">
      <c r="A127" s="1">
        <v>18100</v>
      </c>
    </row>
    <row r="128" spans="1:1" x14ac:dyDescent="0.15">
      <c r="A128" t="s">
        <v>65</v>
      </c>
    </row>
    <row r="129" spans="1:1" x14ac:dyDescent="0.15">
      <c r="A129" t="s">
        <v>9</v>
      </c>
    </row>
    <row r="130" spans="1:1" x14ac:dyDescent="0.15">
      <c r="A130" t="s">
        <v>66</v>
      </c>
    </row>
    <row r="131" spans="1:1" x14ac:dyDescent="0.15">
      <c r="A131" s="1">
        <v>18100</v>
      </c>
    </row>
    <row r="132" spans="1:1" x14ac:dyDescent="0.15">
      <c r="A132" t="s">
        <v>67</v>
      </c>
    </row>
    <row r="133" spans="1:1" x14ac:dyDescent="0.15">
      <c r="A133" t="s">
        <v>9</v>
      </c>
    </row>
    <row r="134" spans="1:1" x14ac:dyDescent="0.15">
      <c r="A134" t="s">
        <v>68</v>
      </c>
    </row>
    <row r="135" spans="1:1" x14ac:dyDescent="0.15">
      <c r="A135" s="1">
        <v>18100</v>
      </c>
    </row>
    <row r="136" spans="1:1" x14ac:dyDescent="0.15">
      <c r="A136" t="s">
        <v>8</v>
      </c>
    </row>
    <row r="137" spans="1:1" x14ac:dyDescent="0.15">
      <c r="A137" t="s">
        <v>9</v>
      </c>
    </row>
    <row r="138" spans="1:1" x14ac:dyDescent="0.15">
      <c r="A138" t="s">
        <v>69</v>
      </c>
    </row>
    <row r="139" spans="1:1" x14ac:dyDescent="0.15">
      <c r="A139" s="1">
        <v>18100</v>
      </c>
    </row>
    <row r="140" spans="1:1" x14ac:dyDescent="0.15">
      <c r="A140" t="s">
        <v>8</v>
      </c>
    </row>
    <row r="141" spans="1:1" x14ac:dyDescent="0.15">
      <c r="A141" t="s">
        <v>9</v>
      </c>
    </row>
    <row r="142" spans="1:1" x14ac:dyDescent="0.15">
      <c r="A142" t="s">
        <v>70</v>
      </c>
    </row>
    <row r="143" spans="1:1" x14ac:dyDescent="0.15">
      <c r="A143" s="1">
        <v>14800</v>
      </c>
    </row>
    <row r="144" spans="1:1" x14ac:dyDescent="0.15">
      <c r="A144" t="s">
        <v>8</v>
      </c>
    </row>
    <row r="145" spans="1:1" x14ac:dyDescent="0.15">
      <c r="A145" t="s">
        <v>43</v>
      </c>
    </row>
    <row r="146" spans="1:1" x14ac:dyDescent="0.15">
      <c r="A146" t="s">
        <v>71</v>
      </c>
    </row>
    <row r="147" spans="1:1" x14ac:dyDescent="0.15">
      <c r="A147" s="1">
        <v>14800</v>
      </c>
    </row>
    <row r="148" spans="1:1" x14ac:dyDescent="0.15">
      <c r="A148" t="s">
        <v>72</v>
      </c>
    </row>
    <row r="149" spans="1:1" x14ac:dyDescent="0.15">
      <c r="A149" t="s">
        <v>9</v>
      </c>
    </row>
    <row r="150" spans="1:1" x14ac:dyDescent="0.15">
      <c r="A150" t="s">
        <v>73</v>
      </c>
    </row>
    <row r="151" spans="1:1" x14ac:dyDescent="0.15">
      <c r="A151" s="1">
        <v>14800</v>
      </c>
    </row>
    <row r="152" spans="1:1" x14ac:dyDescent="0.15">
      <c r="A152" t="s">
        <v>8</v>
      </c>
    </row>
    <row r="153" spans="1:1" x14ac:dyDescent="0.15">
      <c r="A153" t="s">
        <v>9</v>
      </c>
    </row>
    <row r="154" spans="1:1" x14ac:dyDescent="0.15">
      <c r="A154" t="s">
        <v>74</v>
      </c>
    </row>
    <row r="155" spans="1:1" x14ac:dyDescent="0.15">
      <c r="A155" s="1">
        <v>14800</v>
      </c>
    </row>
    <row r="156" spans="1:1" x14ac:dyDescent="0.15">
      <c r="A156" t="s">
        <v>75</v>
      </c>
    </row>
    <row r="157" spans="1:1" x14ac:dyDescent="0.15">
      <c r="A157" t="s">
        <v>9</v>
      </c>
    </row>
    <row r="158" spans="1:1" x14ac:dyDescent="0.15">
      <c r="A158" t="s">
        <v>76</v>
      </c>
    </row>
    <row r="159" spans="1:1" x14ac:dyDescent="0.15">
      <c r="A159" s="1">
        <v>14800</v>
      </c>
    </row>
    <row r="160" spans="1:1" x14ac:dyDescent="0.15">
      <c r="A160" t="s">
        <v>8</v>
      </c>
    </row>
    <row r="161" spans="1:1" x14ac:dyDescent="0.15">
      <c r="A161" t="s">
        <v>9</v>
      </c>
    </row>
    <row r="162" spans="1:1" x14ac:dyDescent="0.15">
      <c r="A162" t="s">
        <v>77</v>
      </c>
    </row>
    <row r="163" spans="1:1" x14ac:dyDescent="0.15">
      <c r="A163" s="1">
        <v>14800</v>
      </c>
    </row>
    <row r="164" spans="1:1" x14ac:dyDescent="0.15">
      <c r="A164" t="s">
        <v>72</v>
      </c>
    </row>
    <row r="165" spans="1:1" x14ac:dyDescent="0.15">
      <c r="A165" t="s">
        <v>9</v>
      </c>
    </row>
    <row r="166" spans="1:1" x14ac:dyDescent="0.15">
      <c r="A166" t="s">
        <v>78</v>
      </c>
    </row>
    <row r="167" spans="1:1" x14ac:dyDescent="0.15">
      <c r="A167" s="1">
        <v>14800</v>
      </c>
    </row>
    <row r="168" spans="1:1" x14ac:dyDescent="0.15">
      <c r="A168" t="s">
        <v>8</v>
      </c>
    </row>
    <row r="169" spans="1:1" x14ac:dyDescent="0.15">
      <c r="A169" t="s">
        <v>9</v>
      </c>
    </row>
    <row r="170" spans="1:1" x14ac:dyDescent="0.15">
      <c r="A170" t="s">
        <v>79</v>
      </c>
    </row>
    <row r="171" spans="1:1" x14ac:dyDescent="0.15">
      <c r="A171" s="1">
        <v>12100</v>
      </c>
    </row>
    <row r="172" spans="1:1" x14ac:dyDescent="0.15">
      <c r="A172" t="s">
        <v>8</v>
      </c>
    </row>
    <row r="173" spans="1:1" x14ac:dyDescent="0.15">
      <c r="A173" t="s">
        <v>9</v>
      </c>
    </row>
    <row r="174" spans="1:1" x14ac:dyDescent="0.15">
      <c r="A174" t="s">
        <v>80</v>
      </c>
    </row>
    <row r="175" spans="1:1" x14ac:dyDescent="0.15">
      <c r="A175" s="1">
        <v>12100</v>
      </c>
    </row>
    <row r="176" spans="1:1" x14ac:dyDescent="0.15">
      <c r="A176" t="s">
        <v>81</v>
      </c>
    </row>
    <row r="177" spans="1:1" x14ac:dyDescent="0.15">
      <c r="A177" t="s">
        <v>9</v>
      </c>
    </row>
    <row r="178" spans="1:1" x14ac:dyDescent="0.15">
      <c r="A178" t="s">
        <v>82</v>
      </c>
    </row>
    <row r="179" spans="1:1" x14ac:dyDescent="0.15">
      <c r="A179" s="1">
        <v>12100</v>
      </c>
    </row>
    <row r="180" spans="1:1" x14ac:dyDescent="0.15">
      <c r="A180" t="s">
        <v>8</v>
      </c>
    </row>
    <row r="181" spans="1:1" x14ac:dyDescent="0.15">
      <c r="A181" t="s">
        <v>9</v>
      </c>
    </row>
    <row r="182" spans="1:1" x14ac:dyDescent="0.15">
      <c r="A182" t="s">
        <v>83</v>
      </c>
    </row>
    <row r="183" spans="1:1" x14ac:dyDescent="0.15">
      <c r="A183" s="1">
        <v>12100</v>
      </c>
    </row>
    <row r="184" spans="1:1" x14ac:dyDescent="0.15">
      <c r="A184" t="s">
        <v>84</v>
      </c>
    </row>
    <row r="185" spans="1:1" x14ac:dyDescent="0.15">
      <c r="A185" t="s">
        <v>9</v>
      </c>
    </row>
    <row r="186" spans="1:1" x14ac:dyDescent="0.15">
      <c r="A186" t="s">
        <v>85</v>
      </c>
    </row>
    <row r="187" spans="1:1" x14ac:dyDescent="0.15">
      <c r="A187" s="1">
        <v>9900</v>
      </c>
    </row>
    <row r="188" spans="1:1" x14ac:dyDescent="0.15">
      <c r="A188" t="s">
        <v>8</v>
      </c>
    </row>
    <row r="189" spans="1:1" x14ac:dyDescent="0.15">
      <c r="A189" t="s">
        <v>10</v>
      </c>
    </row>
    <row r="190" spans="1:1" x14ac:dyDescent="0.15">
      <c r="A190" t="s">
        <v>86</v>
      </c>
    </row>
    <row r="191" spans="1:1" x14ac:dyDescent="0.15">
      <c r="A191" s="1">
        <v>9900</v>
      </c>
    </row>
    <row r="192" spans="1:1" x14ac:dyDescent="0.15">
      <c r="A192" t="s">
        <v>87</v>
      </c>
    </row>
    <row r="193" spans="1:1" x14ac:dyDescent="0.15">
      <c r="A193" t="s">
        <v>9</v>
      </c>
    </row>
    <row r="194" spans="1:1" x14ac:dyDescent="0.15">
      <c r="A194" t="s">
        <v>88</v>
      </c>
    </row>
    <row r="195" spans="1:1" x14ac:dyDescent="0.15">
      <c r="A195" s="1">
        <v>9900</v>
      </c>
    </row>
    <row r="196" spans="1:1" x14ac:dyDescent="0.15">
      <c r="A196" t="s">
        <v>89</v>
      </c>
    </row>
    <row r="197" spans="1:1" x14ac:dyDescent="0.15">
      <c r="A197" t="s">
        <v>9</v>
      </c>
    </row>
    <row r="198" spans="1:1" x14ac:dyDescent="0.15">
      <c r="A198" t="s">
        <v>90</v>
      </c>
    </row>
    <row r="199" spans="1:1" x14ac:dyDescent="0.15">
      <c r="A199" s="1">
        <v>9900</v>
      </c>
    </row>
    <row r="200" spans="1:1" x14ac:dyDescent="0.15">
      <c r="A200" t="s">
        <v>8</v>
      </c>
    </row>
    <row r="201" spans="1:1" x14ac:dyDescent="0.15">
      <c r="A201" t="s">
        <v>9</v>
      </c>
    </row>
    <row r="202" spans="1:1" x14ac:dyDescent="0.15">
      <c r="A202" t="s">
        <v>91</v>
      </c>
    </row>
    <row r="203" spans="1:1" x14ac:dyDescent="0.15">
      <c r="A203" s="1">
        <v>9900</v>
      </c>
    </row>
    <row r="204" spans="1:1" x14ac:dyDescent="0.15">
      <c r="A204" t="s">
        <v>8</v>
      </c>
    </row>
    <row r="205" spans="1:1" x14ac:dyDescent="0.15">
      <c r="A205" t="s">
        <v>9</v>
      </c>
    </row>
    <row r="206" spans="1:1" x14ac:dyDescent="0.15">
      <c r="A206" t="s">
        <v>92</v>
      </c>
    </row>
    <row r="207" spans="1:1" x14ac:dyDescent="0.15">
      <c r="A207" s="1">
        <v>8100</v>
      </c>
    </row>
    <row r="208" spans="1:1" x14ac:dyDescent="0.15">
      <c r="A208" t="s">
        <v>8</v>
      </c>
    </row>
    <row r="209" spans="1:1" x14ac:dyDescent="0.15">
      <c r="A209" t="s">
        <v>9</v>
      </c>
    </row>
    <row r="210" spans="1:1" x14ac:dyDescent="0.15">
      <c r="A210" t="s">
        <v>93</v>
      </c>
    </row>
    <row r="211" spans="1:1" x14ac:dyDescent="0.15">
      <c r="A211" s="1">
        <v>8100</v>
      </c>
    </row>
    <row r="212" spans="1:1" x14ac:dyDescent="0.15">
      <c r="A212" t="s">
        <v>8</v>
      </c>
    </row>
    <row r="213" spans="1:1" x14ac:dyDescent="0.15">
      <c r="A213" t="s">
        <v>9</v>
      </c>
    </row>
    <row r="214" spans="1:1" x14ac:dyDescent="0.15">
      <c r="A214" t="s">
        <v>94</v>
      </c>
    </row>
    <row r="215" spans="1:1" x14ac:dyDescent="0.15">
      <c r="A215" s="1">
        <v>8100</v>
      </c>
    </row>
    <row r="216" spans="1:1" x14ac:dyDescent="0.15">
      <c r="A216" t="s">
        <v>8</v>
      </c>
    </row>
    <row r="217" spans="1:1" x14ac:dyDescent="0.15">
      <c r="A217" t="s">
        <v>9</v>
      </c>
    </row>
    <row r="218" spans="1:1" x14ac:dyDescent="0.15">
      <c r="A218" t="s">
        <v>95</v>
      </c>
    </row>
    <row r="219" spans="1:1" x14ac:dyDescent="0.15">
      <c r="A219" s="1">
        <v>8100</v>
      </c>
    </row>
    <row r="220" spans="1:1" x14ac:dyDescent="0.15">
      <c r="A220" t="s">
        <v>8</v>
      </c>
    </row>
    <row r="221" spans="1:1" x14ac:dyDescent="0.15">
      <c r="A221" t="s">
        <v>9</v>
      </c>
    </row>
    <row r="222" spans="1:1" x14ac:dyDescent="0.15">
      <c r="A222" t="s">
        <v>96</v>
      </c>
    </row>
    <row r="223" spans="1:1" x14ac:dyDescent="0.15">
      <c r="A223" s="1">
        <v>8100</v>
      </c>
    </row>
    <row r="224" spans="1:1" x14ac:dyDescent="0.15">
      <c r="A224" t="s">
        <v>8</v>
      </c>
    </row>
    <row r="225" spans="1:1" x14ac:dyDescent="0.15">
      <c r="A225" t="s">
        <v>9</v>
      </c>
    </row>
    <row r="226" spans="1:1" x14ac:dyDescent="0.15">
      <c r="A226" t="s">
        <v>97</v>
      </c>
    </row>
    <row r="227" spans="1:1" x14ac:dyDescent="0.15">
      <c r="A227" s="1">
        <v>8100</v>
      </c>
    </row>
    <row r="228" spans="1:1" x14ac:dyDescent="0.15">
      <c r="A228" t="s">
        <v>8</v>
      </c>
    </row>
    <row r="229" spans="1:1" x14ac:dyDescent="0.15">
      <c r="A229" t="s">
        <v>9</v>
      </c>
    </row>
    <row r="230" spans="1:1" x14ac:dyDescent="0.15">
      <c r="A230" t="s">
        <v>98</v>
      </c>
    </row>
    <row r="231" spans="1:1" x14ac:dyDescent="0.15">
      <c r="A231" s="1">
        <v>8100</v>
      </c>
    </row>
    <row r="232" spans="1:1" x14ac:dyDescent="0.15">
      <c r="A232" t="s">
        <v>8</v>
      </c>
    </row>
    <row r="233" spans="1:1" x14ac:dyDescent="0.15">
      <c r="A233" t="s">
        <v>9</v>
      </c>
    </row>
    <row r="234" spans="1:1" x14ac:dyDescent="0.15">
      <c r="A234" t="s">
        <v>99</v>
      </c>
    </row>
    <row r="235" spans="1:1" x14ac:dyDescent="0.15">
      <c r="A235" s="1">
        <v>8100</v>
      </c>
    </row>
    <row r="236" spans="1:1" x14ac:dyDescent="0.15">
      <c r="A236" t="s">
        <v>8</v>
      </c>
    </row>
    <row r="237" spans="1:1" x14ac:dyDescent="0.15">
      <c r="A237" t="s">
        <v>9</v>
      </c>
    </row>
    <row r="238" spans="1:1" x14ac:dyDescent="0.15">
      <c r="A238" t="s">
        <v>100</v>
      </c>
    </row>
    <row r="239" spans="1:1" x14ac:dyDescent="0.15">
      <c r="A239" s="1">
        <v>8100</v>
      </c>
    </row>
    <row r="240" spans="1:1" x14ac:dyDescent="0.15">
      <c r="A240" t="s">
        <v>8</v>
      </c>
    </row>
    <row r="241" spans="1:1" x14ac:dyDescent="0.15">
      <c r="A241" t="s">
        <v>9</v>
      </c>
    </row>
    <row r="242" spans="1:1" x14ac:dyDescent="0.15">
      <c r="A242" t="s">
        <v>101</v>
      </c>
    </row>
    <row r="243" spans="1:1" x14ac:dyDescent="0.15">
      <c r="A243" s="1">
        <v>8100</v>
      </c>
    </row>
    <row r="244" spans="1:1" x14ac:dyDescent="0.15">
      <c r="A244" t="s">
        <v>8</v>
      </c>
    </row>
    <row r="245" spans="1:1" x14ac:dyDescent="0.15">
      <c r="A245" t="s">
        <v>11</v>
      </c>
    </row>
    <row r="246" spans="1:1" x14ac:dyDescent="0.15">
      <c r="A246" t="s">
        <v>102</v>
      </c>
    </row>
    <row r="247" spans="1:1" x14ac:dyDescent="0.15">
      <c r="A247" s="1">
        <v>8100</v>
      </c>
    </row>
    <row r="248" spans="1:1" x14ac:dyDescent="0.15">
      <c r="A248" t="s">
        <v>8</v>
      </c>
    </row>
    <row r="249" spans="1:1" x14ac:dyDescent="0.15">
      <c r="A249" t="s">
        <v>9</v>
      </c>
    </row>
    <row r="250" spans="1:1" x14ac:dyDescent="0.15">
      <c r="A250" t="s">
        <v>103</v>
      </c>
    </row>
    <row r="251" spans="1:1" x14ac:dyDescent="0.15">
      <c r="A251" s="1">
        <v>8100</v>
      </c>
    </row>
    <row r="252" spans="1:1" x14ac:dyDescent="0.15">
      <c r="A252" t="s">
        <v>8</v>
      </c>
    </row>
    <row r="253" spans="1:1" x14ac:dyDescent="0.15">
      <c r="A253" t="s">
        <v>9</v>
      </c>
    </row>
    <row r="254" spans="1:1" x14ac:dyDescent="0.15">
      <c r="A254" t="s">
        <v>104</v>
      </c>
    </row>
    <row r="255" spans="1:1" x14ac:dyDescent="0.15">
      <c r="A255" s="1">
        <v>8100</v>
      </c>
    </row>
    <row r="256" spans="1:1" x14ac:dyDescent="0.15">
      <c r="A256" t="s">
        <v>105</v>
      </c>
    </row>
    <row r="257" spans="1:1" x14ac:dyDescent="0.15">
      <c r="A257" t="s">
        <v>9</v>
      </c>
    </row>
    <row r="258" spans="1:1" x14ac:dyDescent="0.15">
      <c r="A258" t="s">
        <v>106</v>
      </c>
    </row>
    <row r="259" spans="1:1" x14ac:dyDescent="0.15">
      <c r="A259" s="1">
        <v>8100</v>
      </c>
    </row>
    <row r="260" spans="1:1" x14ac:dyDescent="0.15">
      <c r="A260" t="s">
        <v>107</v>
      </c>
    </row>
    <row r="261" spans="1:1" x14ac:dyDescent="0.15">
      <c r="A261" t="s">
        <v>9</v>
      </c>
    </row>
    <row r="262" spans="1:1" x14ac:dyDescent="0.15">
      <c r="A262" t="s">
        <v>108</v>
      </c>
    </row>
    <row r="263" spans="1:1" x14ac:dyDescent="0.15">
      <c r="A263" s="1">
        <v>8100</v>
      </c>
    </row>
    <row r="264" spans="1:1" x14ac:dyDescent="0.15">
      <c r="A264" t="s">
        <v>8</v>
      </c>
    </row>
    <row r="265" spans="1:1" x14ac:dyDescent="0.15">
      <c r="A265" t="s">
        <v>9</v>
      </c>
    </row>
    <row r="266" spans="1:1" x14ac:dyDescent="0.15">
      <c r="A266" t="s">
        <v>109</v>
      </c>
    </row>
    <row r="267" spans="1:1" x14ac:dyDescent="0.15">
      <c r="A267" s="1">
        <v>6600</v>
      </c>
    </row>
    <row r="268" spans="1:1" x14ac:dyDescent="0.15">
      <c r="A268" t="s">
        <v>110</v>
      </c>
    </row>
    <row r="269" spans="1:1" x14ac:dyDescent="0.15">
      <c r="A269" t="s">
        <v>9</v>
      </c>
    </row>
    <row r="270" spans="1:1" x14ac:dyDescent="0.15">
      <c r="A270" t="s">
        <v>111</v>
      </c>
    </row>
    <row r="271" spans="1:1" x14ac:dyDescent="0.15">
      <c r="A271" s="1">
        <v>6600</v>
      </c>
    </row>
    <row r="272" spans="1:1" x14ac:dyDescent="0.15">
      <c r="A272" t="s">
        <v>8</v>
      </c>
    </row>
    <row r="273" spans="1:1" x14ac:dyDescent="0.15">
      <c r="A273" t="s">
        <v>9</v>
      </c>
    </row>
    <row r="274" spans="1:1" x14ac:dyDescent="0.15">
      <c r="A274" t="s">
        <v>112</v>
      </c>
    </row>
    <row r="275" spans="1:1" x14ac:dyDescent="0.15">
      <c r="A275" s="1">
        <v>6600</v>
      </c>
    </row>
    <row r="276" spans="1:1" x14ac:dyDescent="0.15">
      <c r="A276" t="s">
        <v>8</v>
      </c>
    </row>
    <row r="277" spans="1:1" x14ac:dyDescent="0.15">
      <c r="A277" t="s">
        <v>9</v>
      </c>
    </row>
    <row r="278" spans="1:1" x14ac:dyDescent="0.15">
      <c r="A278" t="s">
        <v>113</v>
      </c>
    </row>
    <row r="279" spans="1:1" x14ac:dyDescent="0.15">
      <c r="A279" s="1">
        <v>6600</v>
      </c>
    </row>
    <row r="280" spans="1:1" x14ac:dyDescent="0.15">
      <c r="A280" t="s">
        <v>8</v>
      </c>
    </row>
    <row r="281" spans="1:1" x14ac:dyDescent="0.15">
      <c r="A281" t="s">
        <v>9</v>
      </c>
    </row>
    <row r="282" spans="1:1" x14ac:dyDescent="0.15">
      <c r="A282" t="s">
        <v>114</v>
      </c>
    </row>
    <row r="283" spans="1:1" x14ac:dyDescent="0.15">
      <c r="A283" s="1">
        <v>6600</v>
      </c>
    </row>
    <row r="284" spans="1:1" x14ac:dyDescent="0.15">
      <c r="A284" t="s">
        <v>115</v>
      </c>
    </row>
    <row r="285" spans="1:1" x14ac:dyDescent="0.15">
      <c r="A285" t="s">
        <v>9</v>
      </c>
    </row>
    <row r="286" spans="1:1" x14ac:dyDescent="0.15">
      <c r="A286" t="s">
        <v>116</v>
      </c>
    </row>
    <row r="287" spans="1:1" x14ac:dyDescent="0.15">
      <c r="A287" s="1">
        <v>6600</v>
      </c>
    </row>
    <row r="288" spans="1:1" x14ac:dyDescent="0.15">
      <c r="A288" t="s">
        <v>117</v>
      </c>
    </row>
    <row r="289" spans="1:1" x14ac:dyDescent="0.15">
      <c r="A289" t="s">
        <v>9</v>
      </c>
    </row>
    <row r="290" spans="1:1" x14ac:dyDescent="0.15">
      <c r="A290" t="s">
        <v>118</v>
      </c>
    </row>
    <row r="291" spans="1:1" x14ac:dyDescent="0.15">
      <c r="A291" s="1">
        <v>6600</v>
      </c>
    </row>
    <row r="292" spans="1:1" x14ac:dyDescent="0.15">
      <c r="A292" t="s">
        <v>119</v>
      </c>
    </row>
    <row r="293" spans="1:1" x14ac:dyDescent="0.15">
      <c r="A293" t="s">
        <v>9</v>
      </c>
    </row>
    <row r="294" spans="1:1" x14ac:dyDescent="0.15">
      <c r="A294" t="s">
        <v>120</v>
      </c>
    </row>
    <row r="295" spans="1:1" x14ac:dyDescent="0.15">
      <c r="A295" s="1">
        <v>6600</v>
      </c>
    </row>
    <row r="296" spans="1:1" x14ac:dyDescent="0.15">
      <c r="A296" t="s">
        <v>8</v>
      </c>
    </row>
    <row r="297" spans="1:1" x14ac:dyDescent="0.15">
      <c r="A297" t="s">
        <v>9</v>
      </c>
    </row>
    <row r="298" spans="1:1" x14ac:dyDescent="0.15">
      <c r="A298" t="s">
        <v>121</v>
      </c>
    </row>
    <row r="299" spans="1:1" x14ac:dyDescent="0.15">
      <c r="A299" s="1">
        <v>6600</v>
      </c>
    </row>
    <row r="300" spans="1:1" x14ac:dyDescent="0.15">
      <c r="A300" t="s">
        <v>8</v>
      </c>
    </row>
    <row r="301" spans="1:1" x14ac:dyDescent="0.15">
      <c r="A301" t="s">
        <v>9</v>
      </c>
    </row>
    <row r="302" spans="1:1" x14ac:dyDescent="0.15">
      <c r="A302" t="s">
        <v>122</v>
      </c>
    </row>
    <row r="303" spans="1:1" x14ac:dyDescent="0.15">
      <c r="A303" s="1">
        <v>6600</v>
      </c>
    </row>
    <row r="304" spans="1:1" x14ac:dyDescent="0.15">
      <c r="A304" t="s">
        <v>87</v>
      </c>
    </row>
    <row r="305" spans="1:1" x14ac:dyDescent="0.15">
      <c r="A305" t="s">
        <v>123</v>
      </c>
    </row>
    <row r="306" spans="1:1" x14ac:dyDescent="0.15">
      <c r="A306" t="s">
        <v>124</v>
      </c>
    </row>
    <row r="307" spans="1:1" x14ac:dyDescent="0.15">
      <c r="A307" s="1">
        <v>6600</v>
      </c>
    </row>
    <row r="308" spans="1:1" x14ac:dyDescent="0.15">
      <c r="A308" t="s">
        <v>125</v>
      </c>
    </row>
    <row r="309" spans="1:1" x14ac:dyDescent="0.15">
      <c r="A309" t="s">
        <v>9</v>
      </c>
    </row>
    <row r="310" spans="1:1" x14ac:dyDescent="0.15">
      <c r="A310" t="s">
        <v>126</v>
      </c>
    </row>
    <row r="311" spans="1:1" x14ac:dyDescent="0.15">
      <c r="A311" s="1">
        <v>6600</v>
      </c>
    </row>
    <row r="312" spans="1:1" x14ac:dyDescent="0.15">
      <c r="A312" t="s">
        <v>8</v>
      </c>
    </row>
    <row r="313" spans="1:1" x14ac:dyDescent="0.15">
      <c r="A313" t="s">
        <v>9</v>
      </c>
    </row>
    <row r="314" spans="1:1" x14ac:dyDescent="0.15">
      <c r="A314" t="s">
        <v>127</v>
      </c>
    </row>
    <row r="315" spans="1:1" x14ac:dyDescent="0.15">
      <c r="A315" s="1">
        <v>5400</v>
      </c>
    </row>
    <row r="316" spans="1:1" x14ac:dyDescent="0.15">
      <c r="A316" t="s">
        <v>8</v>
      </c>
    </row>
    <row r="317" spans="1:1" x14ac:dyDescent="0.15">
      <c r="A317" t="s">
        <v>9</v>
      </c>
    </row>
    <row r="318" spans="1:1" x14ac:dyDescent="0.15">
      <c r="A318" t="s">
        <v>128</v>
      </c>
    </row>
    <row r="319" spans="1:1" x14ac:dyDescent="0.15">
      <c r="A319" s="1">
        <v>5400</v>
      </c>
    </row>
    <row r="320" spans="1:1" x14ac:dyDescent="0.15">
      <c r="A320" t="s">
        <v>8</v>
      </c>
    </row>
    <row r="321" spans="1:1" x14ac:dyDescent="0.15">
      <c r="A321" t="s">
        <v>9</v>
      </c>
    </row>
    <row r="322" spans="1:1" x14ac:dyDescent="0.15">
      <c r="A322" t="s">
        <v>129</v>
      </c>
    </row>
    <row r="323" spans="1:1" x14ac:dyDescent="0.15">
      <c r="A323" s="1">
        <v>5400</v>
      </c>
    </row>
    <row r="324" spans="1:1" x14ac:dyDescent="0.15">
      <c r="A324" t="s">
        <v>130</v>
      </c>
    </row>
    <row r="325" spans="1:1" x14ac:dyDescent="0.15">
      <c r="A325" t="s">
        <v>9</v>
      </c>
    </row>
    <row r="326" spans="1:1" x14ac:dyDescent="0.15">
      <c r="A326" t="s">
        <v>131</v>
      </c>
    </row>
    <row r="327" spans="1:1" x14ac:dyDescent="0.15">
      <c r="A327" s="1">
        <v>5400</v>
      </c>
    </row>
    <row r="328" spans="1:1" x14ac:dyDescent="0.15">
      <c r="A328" t="s">
        <v>132</v>
      </c>
    </row>
    <row r="329" spans="1:1" x14ac:dyDescent="0.15">
      <c r="A329" t="s">
        <v>9</v>
      </c>
    </row>
    <row r="330" spans="1:1" x14ac:dyDescent="0.15">
      <c r="A330" t="s">
        <v>133</v>
      </c>
    </row>
    <row r="331" spans="1:1" x14ac:dyDescent="0.15">
      <c r="A331" s="1">
        <v>5400</v>
      </c>
    </row>
    <row r="332" spans="1:1" x14ac:dyDescent="0.15">
      <c r="A332" t="s">
        <v>134</v>
      </c>
    </row>
    <row r="333" spans="1:1" x14ac:dyDescent="0.15">
      <c r="A333" t="s">
        <v>22</v>
      </c>
    </row>
    <row r="334" spans="1:1" x14ac:dyDescent="0.15">
      <c r="A334" t="s">
        <v>135</v>
      </c>
    </row>
    <row r="335" spans="1:1" x14ac:dyDescent="0.15">
      <c r="A335" s="1">
        <v>5400</v>
      </c>
    </row>
    <row r="336" spans="1:1" x14ac:dyDescent="0.15">
      <c r="A336" t="s">
        <v>8</v>
      </c>
    </row>
    <row r="337" spans="1:1" x14ac:dyDescent="0.15">
      <c r="A337" t="s">
        <v>9</v>
      </c>
    </row>
    <row r="338" spans="1:1" x14ac:dyDescent="0.15">
      <c r="A338" t="s">
        <v>136</v>
      </c>
    </row>
    <row r="339" spans="1:1" x14ac:dyDescent="0.15">
      <c r="A339" s="1">
        <v>5400</v>
      </c>
    </row>
    <row r="340" spans="1:1" x14ac:dyDescent="0.15">
      <c r="A340" t="s">
        <v>8</v>
      </c>
    </row>
    <row r="341" spans="1:1" x14ac:dyDescent="0.15">
      <c r="A341" t="s">
        <v>9</v>
      </c>
    </row>
    <row r="342" spans="1:1" x14ac:dyDescent="0.15">
      <c r="A342" t="s">
        <v>137</v>
      </c>
    </row>
    <row r="343" spans="1:1" x14ac:dyDescent="0.15">
      <c r="A343" s="1">
        <v>5400</v>
      </c>
    </row>
    <row r="344" spans="1:1" x14ac:dyDescent="0.15">
      <c r="A344" t="s">
        <v>8</v>
      </c>
    </row>
    <row r="345" spans="1:1" x14ac:dyDescent="0.15">
      <c r="A345" t="s">
        <v>9</v>
      </c>
    </row>
    <row r="346" spans="1:1" x14ac:dyDescent="0.15">
      <c r="A346" t="s">
        <v>138</v>
      </c>
    </row>
    <row r="347" spans="1:1" x14ac:dyDescent="0.15">
      <c r="A347" s="1">
        <v>5400</v>
      </c>
    </row>
    <row r="348" spans="1:1" x14ac:dyDescent="0.15">
      <c r="A348" t="s">
        <v>139</v>
      </c>
    </row>
    <row r="349" spans="1:1" x14ac:dyDescent="0.15">
      <c r="A349" t="s">
        <v>123</v>
      </c>
    </row>
    <row r="350" spans="1:1" x14ac:dyDescent="0.15">
      <c r="A350" t="s">
        <v>140</v>
      </c>
    </row>
    <row r="351" spans="1:1" x14ac:dyDescent="0.15">
      <c r="A351" s="1">
        <v>5400</v>
      </c>
    </row>
    <row r="352" spans="1:1" x14ac:dyDescent="0.15">
      <c r="A352" t="s">
        <v>141</v>
      </c>
    </row>
    <row r="353" spans="1:1" x14ac:dyDescent="0.15">
      <c r="A353" t="s">
        <v>9</v>
      </c>
    </row>
    <row r="354" spans="1:1" x14ac:dyDescent="0.15">
      <c r="A354" t="s">
        <v>142</v>
      </c>
    </row>
    <row r="355" spans="1:1" x14ac:dyDescent="0.15">
      <c r="A355" s="1">
        <v>5400</v>
      </c>
    </row>
    <row r="356" spans="1:1" x14ac:dyDescent="0.15">
      <c r="A356" t="s">
        <v>8</v>
      </c>
    </row>
    <row r="357" spans="1:1" x14ac:dyDescent="0.15">
      <c r="A357" t="s">
        <v>9</v>
      </c>
    </row>
    <row r="358" spans="1:1" x14ac:dyDescent="0.15">
      <c r="A358" t="s">
        <v>143</v>
      </c>
    </row>
    <row r="359" spans="1:1" x14ac:dyDescent="0.15">
      <c r="A359" s="1">
        <v>5400</v>
      </c>
    </row>
    <row r="360" spans="1:1" x14ac:dyDescent="0.15">
      <c r="A360" t="s">
        <v>8</v>
      </c>
    </row>
    <row r="361" spans="1:1" x14ac:dyDescent="0.15">
      <c r="A361" t="s">
        <v>9</v>
      </c>
    </row>
    <row r="362" spans="1:1" x14ac:dyDescent="0.15">
      <c r="A362" t="s">
        <v>144</v>
      </c>
    </row>
    <row r="363" spans="1:1" x14ac:dyDescent="0.15">
      <c r="A363" s="1">
        <v>5400</v>
      </c>
    </row>
    <row r="364" spans="1:1" x14ac:dyDescent="0.15">
      <c r="A364" t="s">
        <v>8</v>
      </c>
    </row>
    <row r="365" spans="1:1" x14ac:dyDescent="0.15">
      <c r="A365" t="s">
        <v>9</v>
      </c>
    </row>
    <row r="366" spans="1:1" x14ac:dyDescent="0.15">
      <c r="A366" t="s">
        <v>145</v>
      </c>
    </row>
    <row r="367" spans="1:1" x14ac:dyDescent="0.15">
      <c r="A367" s="1">
        <v>5400</v>
      </c>
    </row>
    <row r="368" spans="1:1" x14ac:dyDescent="0.15">
      <c r="A368" t="s">
        <v>8</v>
      </c>
    </row>
    <row r="369" spans="1:1" x14ac:dyDescent="0.15">
      <c r="A369" t="s">
        <v>9</v>
      </c>
    </row>
    <row r="370" spans="1:1" x14ac:dyDescent="0.15">
      <c r="A370" t="s">
        <v>146</v>
      </c>
    </row>
    <row r="371" spans="1:1" x14ac:dyDescent="0.15">
      <c r="A371" s="1">
        <v>4400</v>
      </c>
    </row>
    <row r="372" spans="1:1" x14ac:dyDescent="0.15">
      <c r="A372" t="s">
        <v>147</v>
      </c>
    </row>
    <row r="373" spans="1:1" x14ac:dyDescent="0.15">
      <c r="A373" t="s">
        <v>25</v>
      </c>
    </row>
    <row r="374" spans="1:1" x14ac:dyDescent="0.15">
      <c r="A374" t="s">
        <v>148</v>
      </c>
    </row>
    <row r="375" spans="1:1" x14ac:dyDescent="0.15">
      <c r="A375" s="1">
        <v>4400</v>
      </c>
    </row>
    <row r="376" spans="1:1" x14ac:dyDescent="0.15">
      <c r="A376" t="s">
        <v>149</v>
      </c>
    </row>
    <row r="377" spans="1:1" x14ac:dyDescent="0.15">
      <c r="A377" t="s">
        <v>9</v>
      </c>
    </row>
    <row r="378" spans="1:1" x14ac:dyDescent="0.15">
      <c r="A378" t="s">
        <v>150</v>
      </c>
    </row>
    <row r="379" spans="1:1" x14ac:dyDescent="0.15">
      <c r="A379" s="1">
        <v>4400</v>
      </c>
    </row>
    <row r="380" spans="1:1" x14ac:dyDescent="0.15">
      <c r="A380" t="s">
        <v>8</v>
      </c>
    </row>
    <row r="381" spans="1:1" x14ac:dyDescent="0.15">
      <c r="A381" t="s">
        <v>9</v>
      </c>
    </row>
    <row r="382" spans="1:1" x14ac:dyDescent="0.15">
      <c r="A382" t="s">
        <v>151</v>
      </c>
    </row>
    <row r="383" spans="1:1" x14ac:dyDescent="0.15">
      <c r="A383" s="1">
        <v>4400</v>
      </c>
    </row>
    <row r="384" spans="1:1" x14ac:dyDescent="0.15">
      <c r="A384" t="s">
        <v>8</v>
      </c>
    </row>
    <row r="385" spans="1:1" x14ac:dyDescent="0.15">
      <c r="A385" t="s">
        <v>9</v>
      </c>
    </row>
    <row r="386" spans="1:1" x14ac:dyDescent="0.15">
      <c r="A386" t="s">
        <v>152</v>
      </c>
    </row>
    <row r="387" spans="1:1" x14ac:dyDescent="0.15">
      <c r="A387" s="1">
        <v>4400</v>
      </c>
    </row>
    <row r="388" spans="1:1" x14ac:dyDescent="0.15">
      <c r="A388" t="s">
        <v>8</v>
      </c>
    </row>
    <row r="389" spans="1:1" x14ac:dyDescent="0.15">
      <c r="A389" t="s">
        <v>9</v>
      </c>
    </row>
    <row r="390" spans="1:1" x14ac:dyDescent="0.15">
      <c r="A390" t="s">
        <v>153</v>
      </c>
    </row>
    <row r="391" spans="1:1" x14ac:dyDescent="0.15">
      <c r="A391" s="1">
        <v>4400</v>
      </c>
    </row>
    <row r="392" spans="1:1" x14ac:dyDescent="0.15">
      <c r="A392" t="s">
        <v>8</v>
      </c>
    </row>
    <row r="393" spans="1:1" x14ac:dyDescent="0.15">
      <c r="A393" t="s">
        <v>9</v>
      </c>
    </row>
    <row r="394" spans="1:1" x14ac:dyDescent="0.15">
      <c r="A394" t="s">
        <v>154</v>
      </c>
    </row>
    <row r="395" spans="1:1" x14ac:dyDescent="0.15">
      <c r="A395" s="1">
        <v>4400</v>
      </c>
    </row>
    <row r="396" spans="1:1" x14ac:dyDescent="0.15">
      <c r="A396" t="s">
        <v>155</v>
      </c>
    </row>
    <row r="397" spans="1:1" x14ac:dyDescent="0.15">
      <c r="A397" t="s">
        <v>9</v>
      </c>
    </row>
    <row r="398" spans="1:1" x14ac:dyDescent="0.15">
      <c r="A398" t="s">
        <v>156</v>
      </c>
    </row>
    <row r="399" spans="1:1" x14ac:dyDescent="0.15">
      <c r="A399" s="1">
        <v>4400</v>
      </c>
    </row>
    <row r="400" spans="1:1" x14ac:dyDescent="0.15">
      <c r="A400" t="s">
        <v>157</v>
      </c>
    </row>
    <row r="401" spans="1:1" x14ac:dyDescent="0.15">
      <c r="A401" t="s">
        <v>9</v>
      </c>
    </row>
    <row r="402" spans="1:1" x14ac:dyDescent="0.15">
      <c r="A402" t="s">
        <v>158</v>
      </c>
    </row>
    <row r="403" spans="1:1" x14ac:dyDescent="0.15">
      <c r="A403" s="1">
        <v>4400</v>
      </c>
    </row>
    <row r="404" spans="1:1" x14ac:dyDescent="0.15">
      <c r="A404" t="s">
        <v>8</v>
      </c>
    </row>
    <row r="405" spans="1:1" x14ac:dyDescent="0.15">
      <c r="A405" t="s">
        <v>9</v>
      </c>
    </row>
    <row r="406" spans="1:1" x14ac:dyDescent="0.15">
      <c r="A406" t="s">
        <v>159</v>
      </c>
    </row>
    <row r="407" spans="1:1" x14ac:dyDescent="0.15">
      <c r="A407" s="1">
        <v>4400</v>
      </c>
    </row>
    <row r="408" spans="1:1" x14ac:dyDescent="0.15">
      <c r="A408" t="s">
        <v>160</v>
      </c>
    </row>
    <row r="409" spans="1:1" x14ac:dyDescent="0.15">
      <c r="A409" t="s">
        <v>9</v>
      </c>
    </row>
    <row r="410" spans="1:1" x14ac:dyDescent="0.15">
      <c r="A410" t="s">
        <v>161</v>
      </c>
    </row>
    <row r="411" spans="1:1" x14ac:dyDescent="0.15">
      <c r="A411" s="1">
        <v>4400</v>
      </c>
    </row>
    <row r="412" spans="1:1" x14ac:dyDescent="0.15">
      <c r="A412" t="s">
        <v>8</v>
      </c>
    </row>
    <row r="413" spans="1:1" x14ac:dyDescent="0.15">
      <c r="A413" t="s">
        <v>43</v>
      </c>
    </row>
    <row r="414" spans="1:1" x14ac:dyDescent="0.15">
      <c r="A414" t="s">
        <v>162</v>
      </c>
    </row>
    <row r="415" spans="1:1" x14ac:dyDescent="0.15">
      <c r="A415" s="1">
        <v>4400</v>
      </c>
    </row>
    <row r="416" spans="1:1" x14ac:dyDescent="0.15">
      <c r="A416" t="s">
        <v>163</v>
      </c>
    </row>
    <row r="417" spans="1:1" x14ac:dyDescent="0.15">
      <c r="A417" t="s">
        <v>9</v>
      </c>
    </row>
    <row r="418" spans="1:1" x14ac:dyDescent="0.15">
      <c r="A418" t="s">
        <v>164</v>
      </c>
    </row>
    <row r="419" spans="1:1" x14ac:dyDescent="0.15">
      <c r="A419" s="1">
        <v>4400</v>
      </c>
    </row>
    <row r="420" spans="1:1" x14ac:dyDescent="0.15">
      <c r="A420" t="s">
        <v>8</v>
      </c>
    </row>
    <row r="421" spans="1:1" x14ac:dyDescent="0.15">
      <c r="A421" t="s">
        <v>25</v>
      </c>
    </row>
    <row r="422" spans="1:1" x14ac:dyDescent="0.15">
      <c r="A422" t="s">
        <v>165</v>
      </c>
    </row>
    <row r="423" spans="1:1" x14ac:dyDescent="0.15">
      <c r="A423" s="1">
        <v>4400</v>
      </c>
    </row>
    <row r="424" spans="1:1" x14ac:dyDescent="0.15">
      <c r="A424" t="s">
        <v>166</v>
      </c>
    </row>
    <row r="425" spans="1:1" x14ac:dyDescent="0.15">
      <c r="A425" t="s">
        <v>9</v>
      </c>
    </row>
    <row r="426" spans="1:1" x14ac:dyDescent="0.15">
      <c r="A426" t="s">
        <v>167</v>
      </c>
    </row>
    <row r="427" spans="1:1" x14ac:dyDescent="0.15">
      <c r="A427" s="1">
        <v>4400</v>
      </c>
    </row>
    <row r="428" spans="1:1" x14ac:dyDescent="0.15">
      <c r="A428" t="s">
        <v>8</v>
      </c>
    </row>
    <row r="429" spans="1:1" x14ac:dyDescent="0.15">
      <c r="A429" t="s">
        <v>9</v>
      </c>
    </row>
    <row r="430" spans="1:1" x14ac:dyDescent="0.15">
      <c r="A430" t="s">
        <v>168</v>
      </c>
    </row>
    <row r="431" spans="1:1" x14ac:dyDescent="0.15">
      <c r="A431" s="1">
        <v>3600</v>
      </c>
    </row>
    <row r="432" spans="1:1" x14ac:dyDescent="0.15">
      <c r="A432" t="s">
        <v>8</v>
      </c>
    </row>
    <row r="433" spans="1:1" x14ac:dyDescent="0.15">
      <c r="A433" t="s">
        <v>9</v>
      </c>
    </row>
    <row r="434" spans="1:1" x14ac:dyDescent="0.15">
      <c r="A434" t="s">
        <v>169</v>
      </c>
    </row>
    <row r="435" spans="1:1" x14ac:dyDescent="0.15">
      <c r="A435" s="1">
        <v>3600</v>
      </c>
    </row>
    <row r="436" spans="1:1" x14ac:dyDescent="0.15">
      <c r="A436" t="s">
        <v>8</v>
      </c>
    </row>
    <row r="437" spans="1:1" x14ac:dyDescent="0.15">
      <c r="A437" t="s">
        <v>9</v>
      </c>
    </row>
    <row r="438" spans="1:1" x14ac:dyDescent="0.15">
      <c r="A438" t="s">
        <v>170</v>
      </c>
    </row>
    <row r="439" spans="1:1" x14ac:dyDescent="0.15">
      <c r="A439" s="1">
        <v>3600</v>
      </c>
    </row>
    <row r="440" spans="1:1" x14ac:dyDescent="0.15">
      <c r="A440" t="s">
        <v>8</v>
      </c>
    </row>
    <row r="441" spans="1:1" x14ac:dyDescent="0.15">
      <c r="A441" t="s">
        <v>9</v>
      </c>
    </row>
    <row r="442" spans="1:1" x14ac:dyDescent="0.15">
      <c r="A442" t="s">
        <v>171</v>
      </c>
    </row>
    <row r="443" spans="1:1" x14ac:dyDescent="0.15">
      <c r="A443" s="1">
        <v>3600</v>
      </c>
    </row>
    <row r="444" spans="1:1" x14ac:dyDescent="0.15">
      <c r="A444" t="s">
        <v>8</v>
      </c>
    </row>
    <row r="445" spans="1:1" x14ac:dyDescent="0.15">
      <c r="A445" t="s">
        <v>9</v>
      </c>
    </row>
    <row r="446" spans="1:1" x14ac:dyDescent="0.15">
      <c r="A446" t="s">
        <v>172</v>
      </c>
    </row>
    <row r="447" spans="1:1" x14ac:dyDescent="0.15">
      <c r="A447" s="1">
        <v>3600</v>
      </c>
    </row>
    <row r="448" spans="1:1" x14ac:dyDescent="0.15">
      <c r="A448" t="s">
        <v>8</v>
      </c>
    </row>
    <row r="449" spans="1:1" x14ac:dyDescent="0.15">
      <c r="A449" t="s">
        <v>9</v>
      </c>
    </row>
    <row r="450" spans="1:1" x14ac:dyDescent="0.15">
      <c r="A450" t="s">
        <v>173</v>
      </c>
    </row>
    <row r="451" spans="1:1" x14ac:dyDescent="0.15">
      <c r="A451" s="1">
        <v>3600</v>
      </c>
    </row>
    <row r="452" spans="1:1" x14ac:dyDescent="0.15">
      <c r="A452" t="s">
        <v>8</v>
      </c>
    </row>
    <row r="453" spans="1:1" x14ac:dyDescent="0.15">
      <c r="A453" t="s">
        <v>9</v>
      </c>
    </row>
    <row r="454" spans="1:1" x14ac:dyDescent="0.15">
      <c r="A454" t="s">
        <v>174</v>
      </c>
    </row>
    <row r="455" spans="1:1" x14ac:dyDescent="0.15">
      <c r="A455" s="1">
        <v>3600</v>
      </c>
    </row>
    <row r="456" spans="1:1" x14ac:dyDescent="0.15">
      <c r="A456" t="s">
        <v>8</v>
      </c>
    </row>
    <row r="457" spans="1:1" x14ac:dyDescent="0.15">
      <c r="A457" t="s">
        <v>9</v>
      </c>
    </row>
    <row r="458" spans="1:1" x14ac:dyDescent="0.15">
      <c r="A458" t="s">
        <v>175</v>
      </c>
    </row>
    <row r="459" spans="1:1" x14ac:dyDescent="0.15">
      <c r="A459" s="1">
        <v>3600</v>
      </c>
    </row>
    <row r="460" spans="1:1" x14ac:dyDescent="0.15">
      <c r="A460" t="s">
        <v>8</v>
      </c>
    </row>
    <row r="461" spans="1:1" x14ac:dyDescent="0.15">
      <c r="A461" t="s">
        <v>9</v>
      </c>
    </row>
    <row r="462" spans="1:1" x14ac:dyDescent="0.15">
      <c r="A462" t="s">
        <v>176</v>
      </c>
    </row>
    <row r="463" spans="1:1" x14ac:dyDescent="0.15">
      <c r="A463" s="1">
        <v>3600</v>
      </c>
    </row>
    <row r="464" spans="1:1" x14ac:dyDescent="0.15">
      <c r="A464" t="s">
        <v>8</v>
      </c>
    </row>
    <row r="465" spans="1:1" x14ac:dyDescent="0.15">
      <c r="A465" t="s">
        <v>9</v>
      </c>
    </row>
    <row r="466" spans="1:1" x14ac:dyDescent="0.15">
      <c r="A466" t="s">
        <v>177</v>
      </c>
    </row>
    <row r="467" spans="1:1" x14ac:dyDescent="0.15">
      <c r="A467" s="1">
        <v>3600</v>
      </c>
    </row>
    <row r="468" spans="1:1" x14ac:dyDescent="0.15">
      <c r="A468" t="s">
        <v>178</v>
      </c>
    </row>
    <row r="469" spans="1:1" x14ac:dyDescent="0.15">
      <c r="A469" t="s">
        <v>9</v>
      </c>
    </row>
    <row r="470" spans="1:1" x14ac:dyDescent="0.15">
      <c r="A470" t="s">
        <v>179</v>
      </c>
    </row>
    <row r="471" spans="1:1" x14ac:dyDescent="0.15">
      <c r="A471" s="1">
        <v>3600</v>
      </c>
    </row>
    <row r="472" spans="1:1" x14ac:dyDescent="0.15">
      <c r="A472" t="s">
        <v>8</v>
      </c>
    </row>
    <row r="473" spans="1:1" x14ac:dyDescent="0.15">
      <c r="A473" t="s">
        <v>9</v>
      </c>
    </row>
    <row r="474" spans="1:1" x14ac:dyDescent="0.15">
      <c r="A474" t="s">
        <v>180</v>
      </c>
    </row>
    <row r="475" spans="1:1" x14ac:dyDescent="0.15">
      <c r="A475" s="1">
        <v>3600</v>
      </c>
    </row>
    <row r="476" spans="1:1" x14ac:dyDescent="0.15">
      <c r="A476" t="s">
        <v>8</v>
      </c>
    </row>
    <row r="477" spans="1:1" x14ac:dyDescent="0.15">
      <c r="A477" t="s">
        <v>9</v>
      </c>
    </row>
    <row r="478" spans="1:1" x14ac:dyDescent="0.15">
      <c r="A478" t="s">
        <v>181</v>
      </c>
    </row>
    <row r="479" spans="1:1" x14ac:dyDescent="0.15">
      <c r="A479" s="1">
        <v>3600</v>
      </c>
    </row>
    <row r="480" spans="1:1" x14ac:dyDescent="0.15">
      <c r="A480" t="s">
        <v>182</v>
      </c>
    </row>
    <row r="481" spans="1:1" x14ac:dyDescent="0.15">
      <c r="A481" t="s">
        <v>9</v>
      </c>
    </row>
    <row r="482" spans="1:1" x14ac:dyDescent="0.15">
      <c r="A482" t="s">
        <v>183</v>
      </c>
    </row>
    <row r="483" spans="1:1" x14ac:dyDescent="0.15">
      <c r="A483" s="1">
        <v>3600</v>
      </c>
    </row>
    <row r="484" spans="1:1" x14ac:dyDescent="0.15">
      <c r="A484" t="s">
        <v>8</v>
      </c>
    </row>
    <row r="485" spans="1:1" x14ac:dyDescent="0.15">
      <c r="A485" t="s">
        <v>9</v>
      </c>
    </row>
    <row r="486" spans="1:1" x14ac:dyDescent="0.15">
      <c r="A486" t="s">
        <v>184</v>
      </c>
    </row>
    <row r="487" spans="1:1" x14ac:dyDescent="0.15">
      <c r="A487" s="1">
        <v>3600</v>
      </c>
    </row>
    <row r="488" spans="1:1" x14ac:dyDescent="0.15">
      <c r="A488" t="s">
        <v>8</v>
      </c>
    </row>
    <row r="489" spans="1:1" x14ac:dyDescent="0.15">
      <c r="A489" t="s">
        <v>9</v>
      </c>
    </row>
    <row r="490" spans="1:1" x14ac:dyDescent="0.15">
      <c r="A490" t="s">
        <v>185</v>
      </c>
    </row>
    <row r="491" spans="1:1" x14ac:dyDescent="0.15">
      <c r="A491" s="1">
        <v>3600</v>
      </c>
    </row>
    <row r="492" spans="1:1" x14ac:dyDescent="0.15">
      <c r="A492" t="s">
        <v>8</v>
      </c>
    </row>
    <row r="493" spans="1:1" x14ac:dyDescent="0.15">
      <c r="A493" t="s">
        <v>9</v>
      </c>
    </row>
    <row r="494" spans="1:1" x14ac:dyDescent="0.15">
      <c r="A494" t="s">
        <v>186</v>
      </c>
    </row>
    <row r="495" spans="1:1" x14ac:dyDescent="0.15">
      <c r="A495" s="1">
        <v>3600</v>
      </c>
    </row>
    <row r="496" spans="1:1" x14ac:dyDescent="0.15">
      <c r="A496" t="s">
        <v>8</v>
      </c>
    </row>
    <row r="497" spans="1:1" x14ac:dyDescent="0.15">
      <c r="A497" t="s">
        <v>9</v>
      </c>
    </row>
    <row r="498" spans="1:1" x14ac:dyDescent="0.15">
      <c r="A498" t="s">
        <v>187</v>
      </c>
    </row>
    <row r="499" spans="1:1" x14ac:dyDescent="0.15">
      <c r="A499" s="1">
        <v>3600</v>
      </c>
    </row>
    <row r="500" spans="1:1" x14ac:dyDescent="0.15">
      <c r="A500" t="s">
        <v>8</v>
      </c>
    </row>
    <row r="501" spans="1:1" x14ac:dyDescent="0.15">
      <c r="A501" t="s">
        <v>9</v>
      </c>
    </row>
    <row r="502" spans="1:1" x14ac:dyDescent="0.15">
      <c r="A502" t="s">
        <v>188</v>
      </c>
    </row>
    <row r="503" spans="1:1" x14ac:dyDescent="0.15">
      <c r="A503" s="1">
        <v>3600</v>
      </c>
    </row>
    <row r="504" spans="1:1" x14ac:dyDescent="0.15">
      <c r="A504" t="s">
        <v>8</v>
      </c>
    </row>
    <row r="505" spans="1:1" x14ac:dyDescent="0.15">
      <c r="A505" t="s">
        <v>9</v>
      </c>
    </row>
    <row r="506" spans="1:1" x14ac:dyDescent="0.15">
      <c r="A506" t="s">
        <v>189</v>
      </c>
    </row>
    <row r="507" spans="1:1" x14ac:dyDescent="0.15">
      <c r="A507" s="1">
        <v>3600</v>
      </c>
    </row>
    <row r="508" spans="1:1" x14ac:dyDescent="0.15">
      <c r="A508" t="s">
        <v>190</v>
      </c>
    </row>
    <row r="509" spans="1:1" x14ac:dyDescent="0.15">
      <c r="A509" t="s">
        <v>25</v>
      </c>
    </row>
    <row r="510" spans="1:1" x14ac:dyDescent="0.15">
      <c r="A510" t="s">
        <v>191</v>
      </c>
    </row>
    <row r="511" spans="1:1" x14ac:dyDescent="0.15">
      <c r="A511" s="1">
        <v>3600</v>
      </c>
    </row>
    <row r="512" spans="1:1" x14ac:dyDescent="0.15">
      <c r="A512" t="s">
        <v>192</v>
      </c>
    </row>
    <row r="513" spans="1:1" x14ac:dyDescent="0.15">
      <c r="A513" t="s">
        <v>9</v>
      </c>
    </row>
    <row r="514" spans="1:1" x14ac:dyDescent="0.15">
      <c r="A514" t="s">
        <v>193</v>
      </c>
    </row>
    <row r="515" spans="1:1" x14ac:dyDescent="0.15">
      <c r="A515" s="1">
        <v>2900</v>
      </c>
    </row>
    <row r="516" spans="1:1" x14ac:dyDescent="0.15">
      <c r="A516" t="s">
        <v>8</v>
      </c>
    </row>
    <row r="517" spans="1:1" x14ac:dyDescent="0.15">
      <c r="A517" t="s">
        <v>9</v>
      </c>
    </row>
    <row r="518" spans="1:1" x14ac:dyDescent="0.15">
      <c r="A518" t="s">
        <v>194</v>
      </c>
    </row>
    <row r="519" spans="1:1" x14ac:dyDescent="0.15">
      <c r="A519" s="1">
        <v>2900</v>
      </c>
    </row>
    <row r="520" spans="1:1" x14ac:dyDescent="0.15">
      <c r="A520" t="s">
        <v>195</v>
      </c>
    </row>
    <row r="521" spans="1:1" x14ac:dyDescent="0.15">
      <c r="A521" t="s">
        <v>9</v>
      </c>
    </row>
    <row r="522" spans="1:1" x14ac:dyDescent="0.15">
      <c r="A522" t="s">
        <v>196</v>
      </c>
    </row>
    <row r="523" spans="1:1" x14ac:dyDescent="0.15">
      <c r="A523" s="1">
        <v>2900</v>
      </c>
    </row>
    <row r="524" spans="1:1" x14ac:dyDescent="0.15">
      <c r="A524" t="s">
        <v>8</v>
      </c>
    </row>
    <row r="525" spans="1:1" x14ac:dyDescent="0.15">
      <c r="A525" t="s">
        <v>9</v>
      </c>
    </row>
    <row r="526" spans="1:1" x14ac:dyDescent="0.15">
      <c r="A526" t="s">
        <v>197</v>
      </c>
    </row>
    <row r="527" spans="1:1" x14ac:dyDescent="0.15">
      <c r="A527" s="1">
        <v>2900</v>
      </c>
    </row>
    <row r="528" spans="1:1" x14ac:dyDescent="0.15">
      <c r="A528" t="s">
        <v>8</v>
      </c>
    </row>
    <row r="529" spans="1:1" x14ac:dyDescent="0.15">
      <c r="A529" t="s">
        <v>9</v>
      </c>
    </row>
    <row r="530" spans="1:1" x14ac:dyDescent="0.15">
      <c r="A530" t="s">
        <v>198</v>
      </c>
    </row>
    <row r="531" spans="1:1" x14ac:dyDescent="0.15">
      <c r="A531" s="1">
        <v>2900</v>
      </c>
    </row>
    <row r="532" spans="1:1" x14ac:dyDescent="0.15">
      <c r="A532" t="s">
        <v>8</v>
      </c>
    </row>
    <row r="533" spans="1:1" x14ac:dyDescent="0.15">
      <c r="A533" t="s">
        <v>9</v>
      </c>
    </row>
    <row r="534" spans="1:1" x14ac:dyDescent="0.15">
      <c r="A534" t="s">
        <v>199</v>
      </c>
    </row>
    <row r="535" spans="1:1" x14ac:dyDescent="0.15">
      <c r="A535" s="1">
        <v>2900</v>
      </c>
    </row>
    <row r="536" spans="1:1" x14ac:dyDescent="0.15">
      <c r="A536" t="s">
        <v>8</v>
      </c>
    </row>
    <row r="537" spans="1:1" x14ac:dyDescent="0.15">
      <c r="A537" t="s">
        <v>9</v>
      </c>
    </row>
    <row r="538" spans="1:1" x14ac:dyDescent="0.15">
      <c r="A538" t="s">
        <v>200</v>
      </c>
    </row>
    <row r="539" spans="1:1" x14ac:dyDescent="0.15">
      <c r="A539" s="1">
        <v>2900</v>
      </c>
    </row>
    <row r="540" spans="1:1" x14ac:dyDescent="0.15">
      <c r="A540" t="s">
        <v>8</v>
      </c>
    </row>
    <row r="541" spans="1:1" x14ac:dyDescent="0.15">
      <c r="A541" t="s">
        <v>9</v>
      </c>
    </row>
    <row r="542" spans="1:1" x14ac:dyDescent="0.15">
      <c r="A542" t="s">
        <v>201</v>
      </c>
    </row>
    <row r="543" spans="1:1" x14ac:dyDescent="0.15">
      <c r="A543" s="1">
        <v>2900</v>
      </c>
    </row>
    <row r="544" spans="1:1" x14ac:dyDescent="0.15">
      <c r="A544" t="s">
        <v>202</v>
      </c>
    </row>
    <row r="545" spans="1:1" x14ac:dyDescent="0.15">
      <c r="A545" t="s">
        <v>9</v>
      </c>
    </row>
    <row r="546" spans="1:1" x14ac:dyDescent="0.15">
      <c r="A546" t="s">
        <v>203</v>
      </c>
    </row>
    <row r="547" spans="1:1" x14ac:dyDescent="0.15">
      <c r="A547" s="1">
        <v>2900</v>
      </c>
    </row>
    <row r="548" spans="1:1" x14ac:dyDescent="0.15">
      <c r="A548" t="s">
        <v>8</v>
      </c>
    </row>
    <row r="549" spans="1:1" x14ac:dyDescent="0.15">
      <c r="A549" t="s">
        <v>9</v>
      </c>
    </row>
    <row r="550" spans="1:1" x14ac:dyDescent="0.15">
      <c r="A550" t="s">
        <v>204</v>
      </c>
    </row>
    <row r="551" spans="1:1" x14ac:dyDescent="0.15">
      <c r="A551" s="1">
        <v>2900</v>
      </c>
    </row>
    <row r="552" spans="1:1" x14ac:dyDescent="0.15">
      <c r="A552" t="s">
        <v>8</v>
      </c>
    </row>
    <row r="553" spans="1:1" x14ac:dyDescent="0.15">
      <c r="A553" t="s">
        <v>9</v>
      </c>
    </row>
    <row r="554" spans="1:1" x14ac:dyDescent="0.15">
      <c r="A554" t="s">
        <v>205</v>
      </c>
    </row>
    <row r="555" spans="1:1" x14ac:dyDescent="0.15">
      <c r="A555" s="1">
        <v>2900</v>
      </c>
    </row>
    <row r="556" spans="1:1" x14ac:dyDescent="0.15">
      <c r="A556" t="s">
        <v>206</v>
      </c>
    </row>
    <row r="557" spans="1:1" x14ac:dyDescent="0.15">
      <c r="A557" t="s">
        <v>9</v>
      </c>
    </row>
    <row r="558" spans="1:1" x14ac:dyDescent="0.15">
      <c r="A558" t="s">
        <v>207</v>
      </c>
    </row>
    <row r="559" spans="1:1" x14ac:dyDescent="0.15">
      <c r="A559" s="1">
        <v>2900</v>
      </c>
    </row>
    <row r="560" spans="1:1" x14ac:dyDescent="0.15">
      <c r="A560" t="s">
        <v>8</v>
      </c>
    </row>
    <row r="561" spans="1:1" x14ac:dyDescent="0.15">
      <c r="A561" t="s">
        <v>9</v>
      </c>
    </row>
    <row r="562" spans="1:1" x14ac:dyDescent="0.15">
      <c r="A562" t="s">
        <v>208</v>
      </c>
    </row>
    <row r="563" spans="1:1" x14ac:dyDescent="0.15">
      <c r="A563" s="1">
        <v>2900</v>
      </c>
    </row>
    <row r="564" spans="1:1" x14ac:dyDescent="0.15">
      <c r="A564" t="s">
        <v>8</v>
      </c>
    </row>
    <row r="565" spans="1:1" x14ac:dyDescent="0.15">
      <c r="A565" t="s">
        <v>9</v>
      </c>
    </row>
    <row r="566" spans="1:1" x14ac:dyDescent="0.15">
      <c r="A566" t="s">
        <v>209</v>
      </c>
    </row>
    <row r="567" spans="1:1" x14ac:dyDescent="0.15">
      <c r="A567" s="1">
        <v>2900</v>
      </c>
    </row>
    <row r="568" spans="1:1" x14ac:dyDescent="0.15">
      <c r="A568" t="s">
        <v>8</v>
      </c>
    </row>
    <row r="569" spans="1:1" x14ac:dyDescent="0.15">
      <c r="A569" t="s">
        <v>9</v>
      </c>
    </row>
    <row r="570" spans="1:1" x14ac:dyDescent="0.15">
      <c r="A570" t="s">
        <v>210</v>
      </c>
    </row>
    <row r="571" spans="1:1" x14ac:dyDescent="0.15">
      <c r="A571" s="1">
        <v>2900</v>
      </c>
    </row>
    <row r="572" spans="1:1" x14ac:dyDescent="0.15">
      <c r="A572" t="s">
        <v>8</v>
      </c>
    </row>
    <row r="573" spans="1:1" x14ac:dyDescent="0.15">
      <c r="A573" t="s">
        <v>211</v>
      </c>
    </row>
    <row r="574" spans="1:1" x14ac:dyDescent="0.15">
      <c r="A574" t="s">
        <v>212</v>
      </c>
    </row>
    <row r="575" spans="1:1" x14ac:dyDescent="0.15">
      <c r="A575" s="1">
        <v>2900</v>
      </c>
    </row>
    <row r="576" spans="1:1" x14ac:dyDescent="0.15">
      <c r="A576" t="s">
        <v>8</v>
      </c>
    </row>
    <row r="577" spans="1:1" x14ac:dyDescent="0.15">
      <c r="A577" t="s">
        <v>21</v>
      </c>
    </row>
    <row r="578" spans="1:1" x14ac:dyDescent="0.15">
      <c r="A578" t="s">
        <v>213</v>
      </c>
    </row>
    <row r="579" spans="1:1" x14ac:dyDescent="0.15">
      <c r="A579" s="1">
        <v>2900</v>
      </c>
    </row>
    <row r="580" spans="1:1" x14ac:dyDescent="0.15">
      <c r="A580" t="s">
        <v>8</v>
      </c>
    </row>
    <row r="581" spans="1:1" x14ac:dyDescent="0.15">
      <c r="A581" t="s">
        <v>9</v>
      </c>
    </row>
    <row r="582" spans="1:1" x14ac:dyDescent="0.15">
      <c r="A582" t="s">
        <v>214</v>
      </c>
    </row>
    <row r="583" spans="1:1" x14ac:dyDescent="0.15">
      <c r="A583" s="1">
        <v>2900</v>
      </c>
    </row>
    <row r="584" spans="1:1" x14ac:dyDescent="0.15">
      <c r="A584" t="s">
        <v>215</v>
      </c>
    </row>
    <row r="585" spans="1:1" x14ac:dyDescent="0.15">
      <c r="A585" t="s">
        <v>9</v>
      </c>
    </row>
    <row r="586" spans="1:1" x14ac:dyDescent="0.15">
      <c r="A586" t="s">
        <v>216</v>
      </c>
    </row>
    <row r="587" spans="1:1" x14ac:dyDescent="0.15">
      <c r="A587" s="1">
        <v>2900</v>
      </c>
    </row>
    <row r="588" spans="1:1" x14ac:dyDescent="0.15">
      <c r="A588" t="s">
        <v>8</v>
      </c>
    </row>
    <row r="589" spans="1:1" x14ac:dyDescent="0.15">
      <c r="A589" t="s">
        <v>9</v>
      </c>
    </row>
    <row r="590" spans="1:1" x14ac:dyDescent="0.15">
      <c r="A590" t="s">
        <v>217</v>
      </c>
    </row>
    <row r="591" spans="1:1" x14ac:dyDescent="0.15">
      <c r="A591" s="1">
        <v>2400</v>
      </c>
    </row>
    <row r="592" spans="1:1" x14ac:dyDescent="0.15">
      <c r="A592" t="s">
        <v>8</v>
      </c>
    </row>
    <row r="593" spans="1:1" x14ac:dyDescent="0.15">
      <c r="A593" t="s">
        <v>9</v>
      </c>
    </row>
    <row r="594" spans="1:1" x14ac:dyDescent="0.15">
      <c r="A594" t="s">
        <v>218</v>
      </c>
    </row>
    <row r="595" spans="1:1" x14ac:dyDescent="0.15">
      <c r="A595" s="1">
        <v>2400</v>
      </c>
    </row>
    <row r="596" spans="1:1" x14ac:dyDescent="0.15">
      <c r="A596" t="s">
        <v>8</v>
      </c>
    </row>
    <row r="597" spans="1:1" x14ac:dyDescent="0.15">
      <c r="A597" t="s">
        <v>9</v>
      </c>
    </row>
    <row r="598" spans="1:1" x14ac:dyDescent="0.15">
      <c r="A598" t="s">
        <v>219</v>
      </c>
    </row>
    <row r="599" spans="1:1" x14ac:dyDescent="0.15">
      <c r="A599" s="1">
        <v>2400</v>
      </c>
    </row>
    <row r="600" spans="1:1" x14ac:dyDescent="0.15">
      <c r="A600" t="s">
        <v>8</v>
      </c>
    </row>
    <row r="601" spans="1:1" x14ac:dyDescent="0.15">
      <c r="A601" t="s">
        <v>9</v>
      </c>
    </row>
    <row r="602" spans="1:1" x14ac:dyDescent="0.15">
      <c r="A602" t="s">
        <v>220</v>
      </c>
    </row>
    <row r="603" spans="1:1" x14ac:dyDescent="0.15">
      <c r="A603" s="1">
        <v>2400</v>
      </c>
    </row>
    <row r="604" spans="1:1" x14ac:dyDescent="0.15">
      <c r="A604" t="s">
        <v>221</v>
      </c>
    </row>
    <row r="605" spans="1:1" x14ac:dyDescent="0.15">
      <c r="A605" t="s">
        <v>22</v>
      </c>
    </row>
    <row r="606" spans="1:1" x14ac:dyDescent="0.15">
      <c r="A606" t="s">
        <v>222</v>
      </c>
    </row>
    <row r="607" spans="1:1" x14ac:dyDescent="0.15">
      <c r="A607" s="1">
        <v>2400</v>
      </c>
    </row>
    <row r="608" spans="1:1" x14ac:dyDescent="0.15">
      <c r="A608" t="s">
        <v>223</v>
      </c>
    </row>
    <row r="609" spans="1:1" x14ac:dyDescent="0.15">
      <c r="A609" t="s">
        <v>9</v>
      </c>
    </row>
    <row r="610" spans="1:1" x14ac:dyDescent="0.15">
      <c r="A610" t="s">
        <v>12</v>
      </c>
    </row>
    <row r="611" spans="1:1" x14ac:dyDescent="0.15">
      <c r="A611" t="s">
        <v>13</v>
      </c>
    </row>
    <row r="612" spans="1:1" x14ac:dyDescent="0.15">
      <c r="A612" t="s">
        <v>14</v>
      </c>
    </row>
    <row r="613" spans="1:1" x14ac:dyDescent="0.15">
      <c r="A613" t="s">
        <v>15</v>
      </c>
    </row>
    <row r="614" spans="1:1" x14ac:dyDescent="0.15">
      <c r="A614" t="s">
        <v>16</v>
      </c>
    </row>
    <row r="615" spans="1:1" x14ac:dyDescent="0.15">
      <c r="A615" t="s">
        <v>17</v>
      </c>
    </row>
    <row r="616" spans="1:1" x14ac:dyDescent="0.15">
      <c r="A616" t="s">
        <v>18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opLeftCell="A126" workbookViewId="0">
      <selection activeCell="A2" sqref="A2:A128"/>
    </sheetView>
  </sheetViews>
  <sheetFormatPr defaultRowHeight="18.75" x14ac:dyDescent="0.15"/>
  <cols>
    <col min="1" max="1" width="35.125" style="2" bestFit="1" customWidth="1"/>
    <col min="2" max="2" width="13.875" style="2" bestFit="1" customWidth="1"/>
    <col min="3" max="3" width="7.125" style="2" bestFit="1" customWidth="1"/>
    <col min="4" max="10" width="4.375" style="2" bestFit="1" customWidth="1"/>
    <col min="11" max="16384" width="9" style="2"/>
  </cols>
  <sheetData>
    <row r="1" spans="1:10" x14ac:dyDescent="0.15">
      <c r="A1" s="2" t="s">
        <v>1</v>
      </c>
      <c r="B1" s="2" t="s">
        <v>251</v>
      </c>
      <c r="C1" s="2" t="s">
        <v>252</v>
      </c>
      <c r="D1" s="2" t="s">
        <v>22</v>
      </c>
      <c r="E1" s="2" t="s">
        <v>21</v>
      </c>
      <c r="F1" s="2" t="s">
        <v>20</v>
      </c>
      <c r="G1" s="2" t="s">
        <v>43</v>
      </c>
      <c r="H1" s="2" t="s">
        <v>123</v>
      </c>
      <c r="I1" s="2" t="s">
        <v>25</v>
      </c>
      <c r="J1" s="2" t="s">
        <v>10</v>
      </c>
    </row>
    <row r="2" spans="1:10" x14ac:dyDescent="0.15">
      <c r="A2" s="2" t="s">
        <v>253</v>
      </c>
      <c r="B2" s="6">
        <v>14800</v>
      </c>
      <c r="C2" s="7">
        <v>0.72</v>
      </c>
      <c r="D2" s="2" t="s">
        <v>254</v>
      </c>
      <c r="E2" s="2" t="s">
        <v>254</v>
      </c>
      <c r="H2" s="2" t="s">
        <v>254</v>
      </c>
      <c r="I2" s="2" t="s">
        <v>254</v>
      </c>
      <c r="J2" s="2" t="s">
        <v>254</v>
      </c>
    </row>
    <row r="3" spans="1:10" x14ac:dyDescent="0.15">
      <c r="A3" s="2" t="s">
        <v>255</v>
      </c>
      <c r="B3" s="6">
        <v>14800</v>
      </c>
      <c r="C3" s="7">
        <v>0.72</v>
      </c>
      <c r="D3" s="2" t="s">
        <v>254</v>
      </c>
      <c r="E3" s="2" t="s">
        <v>254</v>
      </c>
      <c r="H3" s="2" t="s">
        <v>254</v>
      </c>
      <c r="I3" s="2" t="s">
        <v>254</v>
      </c>
      <c r="J3" s="2" t="s">
        <v>254</v>
      </c>
    </row>
    <row r="4" spans="1:10" x14ac:dyDescent="0.15">
      <c r="A4" s="2" t="s">
        <v>324</v>
      </c>
      <c r="B4" s="6">
        <v>1000</v>
      </c>
      <c r="C4" s="7">
        <v>0.15</v>
      </c>
      <c r="D4" s="2" t="s">
        <v>254</v>
      </c>
    </row>
    <row r="5" spans="1:10" x14ac:dyDescent="0.15">
      <c r="A5" s="2" t="s">
        <v>269</v>
      </c>
      <c r="B5" s="2">
        <v>480</v>
      </c>
      <c r="C5" s="7">
        <v>0.43</v>
      </c>
      <c r="D5" s="2" t="s">
        <v>254</v>
      </c>
      <c r="G5" s="2" t="s">
        <v>254</v>
      </c>
      <c r="I5" s="2" t="s">
        <v>254</v>
      </c>
    </row>
    <row r="6" spans="1:10" x14ac:dyDescent="0.15">
      <c r="A6" s="2" t="s">
        <v>270</v>
      </c>
      <c r="B6" s="2">
        <v>480</v>
      </c>
      <c r="C6" s="7">
        <v>0.43</v>
      </c>
      <c r="D6" s="2" t="s">
        <v>254</v>
      </c>
      <c r="G6" s="2" t="s">
        <v>254</v>
      </c>
      <c r="I6" s="2" t="s">
        <v>254</v>
      </c>
    </row>
    <row r="7" spans="1:10" x14ac:dyDescent="0.15">
      <c r="A7" s="2" t="s">
        <v>298</v>
      </c>
      <c r="B7" s="2">
        <v>480</v>
      </c>
      <c r="C7" s="7">
        <v>0.28999999999999998</v>
      </c>
      <c r="D7" s="2" t="s">
        <v>254</v>
      </c>
      <c r="I7" s="2" t="s">
        <v>254</v>
      </c>
    </row>
    <row r="8" spans="1:10" x14ac:dyDescent="0.15">
      <c r="A8" s="2" t="s">
        <v>325</v>
      </c>
      <c r="B8" s="2">
        <v>480</v>
      </c>
      <c r="C8" s="7">
        <v>0.15</v>
      </c>
      <c r="D8" s="2" t="s">
        <v>254</v>
      </c>
    </row>
    <row r="9" spans="1:10" x14ac:dyDescent="0.15">
      <c r="A9" s="2" t="s">
        <v>271</v>
      </c>
      <c r="B9" s="2">
        <v>260</v>
      </c>
      <c r="C9" s="7">
        <v>0.43</v>
      </c>
      <c r="D9" s="2" t="s">
        <v>254</v>
      </c>
      <c r="E9" s="2" t="s">
        <v>254</v>
      </c>
      <c r="I9" s="2" t="s">
        <v>254</v>
      </c>
    </row>
    <row r="10" spans="1:10" x14ac:dyDescent="0.15">
      <c r="A10" s="2" t="s">
        <v>272</v>
      </c>
      <c r="B10" s="2">
        <v>260</v>
      </c>
      <c r="C10" s="7">
        <v>0.43</v>
      </c>
      <c r="D10" s="2" t="s">
        <v>254</v>
      </c>
      <c r="E10" s="2" t="s">
        <v>254</v>
      </c>
      <c r="I10" s="2" t="s">
        <v>254</v>
      </c>
    </row>
    <row r="11" spans="1:10" x14ac:dyDescent="0.15">
      <c r="A11" s="2" t="s">
        <v>258</v>
      </c>
      <c r="B11" s="2">
        <v>210</v>
      </c>
      <c r="C11" s="7">
        <v>0.57999999999999996</v>
      </c>
      <c r="D11" s="2" t="s">
        <v>254</v>
      </c>
      <c r="G11" s="2" t="s">
        <v>254</v>
      </c>
      <c r="H11" s="2" t="s">
        <v>254</v>
      </c>
      <c r="J11" s="2" t="s">
        <v>254</v>
      </c>
    </row>
    <row r="12" spans="1:10" x14ac:dyDescent="0.15">
      <c r="A12" s="2" t="s">
        <v>259</v>
      </c>
      <c r="B12" s="2">
        <v>210</v>
      </c>
      <c r="C12" s="7">
        <v>0.57999999999999996</v>
      </c>
      <c r="D12" s="2" t="s">
        <v>254</v>
      </c>
      <c r="E12" s="2" t="s">
        <v>254</v>
      </c>
      <c r="H12" s="2" t="s">
        <v>254</v>
      </c>
      <c r="I12" s="2" t="s">
        <v>254</v>
      </c>
    </row>
    <row r="13" spans="1:10" x14ac:dyDescent="0.15">
      <c r="A13" s="2" t="s">
        <v>273</v>
      </c>
      <c r="B13" s="2">
        <v>210</v>
      </c>
      <c r="C13" s="7">
        <v>0.43</v>
      </c>
      <c r="D13" s="2" t="s">
        <v>254</v>
      </c>
      <c r="G13" s="2" t="s">
        <v>254</v>
      </c>
      <c r="J13" s="2" t="s">
        <v>254</v>
      </c>
    </row>
    <row r="14" spans="1:10" x14ac:dyDescent="0.15">
      <c r="A14" s="2" t="s">
        <v>299</v>
      </c>
      <c r="B14" s="2">
        <v>210</v>
      </c>
      <c r="C14" s="7">
        <v>0.28999999999999998</v>
      </c>
      <c r="D14" s="2" t="s">
        <v>254</v>
      </c>
      <c r="I14" s="2" t="s">
        <v>254</v>
      </c>
    </row>
    <row r="15" spans="1:10" x14ac:dyDescent="0.15">
      <c r="A15" s="2" t="s">
        <v>326</v>
      </c>
      <c r="B15" s="2">
        <v>210</v>
      </c>
      <c r="C15" s="7">
        <v>0.15</v>
      </c>
      <c r="D15" s="2" t="s">
        <v>254</v>
      </c>
    </row>
    <row r="16" spans="1:10" x14ac:dyDescent="0.15">
      <c r="A16" s="2" t="s">
        <v>327</v>
      </c>
      <c r="B16" s="2">
        <v>210</v>
      </c>
      <c r="C16" s="7">
        <v>0.15</v>
      </c>
      <c r="D16" s="2" t="s">
        <v>254</v>
      </c>
    </row>
    <row r="17" spans="1:9" x14ac:dyDescent="0.15">
      <c r="A17" s="2" t="s">
        <v>300</v>
      </c>
      <c r="B17" s="2">
        <v>170</v>
      </c>
      <c r="C17" s="7">
        <v>0.28999999999999998</v>
      </c>
      <c r="D17" s="2" t="s">
        <v>254</v>
      </c>
      <c r="I17" s="2" t="s">
        <v>254</v>
      </c>
    </row>
    <row r="18" spans="1:9" x14ac:dyDescent="0.15">
      <c r="A18" s="2" t="s">
        <v>328</v>
      </c>
      <c r="B18" s="2">
        <v>170</v>
      </c>
      <c r="C18" s="7">
        <v>0.15</v>
      </c>
      <c r="D18" s="2" t="s">
        <v>254</v>
      </c>
    </row>
    <row r="19" spans="1:9" x14ac:dyDescent="0.15">
      <c r="A19" s="2" t="s">
        <v>274</v>
      </c>
      <c r="B19" s="2">
        <v>140</v>
      </c>
      <c r="C19" s="7">
        <v>0.43</v>
      </c>
      <c r="D19" s="2" t="s">
        <v>254</v>
      </c>
      <c r="E19" s="2" t="s">
        <v>254</v>
      </c>
      <c r="I19" s="2" t="s">
        <v>254</v>
      </c>
    </row>
    <row r="20" spans="1:9" x14ac:dyDescent="0.15">
      <c r="A20" s="2" t="s">
        <v>329</v>
      </c>
      <c r="B20" s="2">
        <v>140</v>
      </c>
      <c r="C20" s="7">
        <v>0.15</v>
      </c>
      <c r="D20" s="2" t="s">
        <v>254</v>
      </c>
    </row>
    <row r="21" spans="1:9" x14ac:dyDescent="0.15">
      <c r="A21" s="2" t="s">
        <v>330</v>
      </c>
      <c r="B21" s="2">
        <v>140</v>
      </c>
      <c r="C21" s="7">
        <v>0.15</v>
      </c>
      <c r="D21" s="2" t="s">
        <v>254</v>
      </c>
    </row>
    <row r="22" spans="1:9" x14ac:dyDescent="0.15">
      <c r="A22" s="2" t="s">
        <v>331</v>
      </c>
      <c r="B22" s="2">
        <v>140</v>
      </c>
      <c r="C22" s="7">
        <v>0.15</v>
      </c>
      <c r="F22" s="2" t="s">
        <v>254</v>
      </c>
    </row>
    <row r="23" spans="1:9" x14ac:dyDescent="0.15">
      <c r="A23" s="2" t="s">
        <v>332</v>
      </c>
      <c r="B23" s="2">
        <v>140</v>
      </c>
      <c r="C23" s="7">
        <v>0.15</v>
      </c>
      <c r="D23" s="2" t="s">
        <v>254</v>
      </c>
    </row>
    <row r="24" spans="1:9" x14ac:dyDescent="0.15">
      <c r="A24" s="2" t="s">
        <v>333</v>
      </c>
      <c r="B24" s="2">
        <v>140</v>
      </c>
      <c r="C24" s="7">
        <v>0.15</v>
      </c>
      <c r="D24" s="2" t="s">
        <v>254</v>
      </c>
    </row>
    <row r="25" spans="1:9" x14ac:dyDescent="0.15">
      <c r="A25" s="2" t="s">
        <v>275</v>
      </c>
      <c r="B25" s="2">
        <v>110</v>
      </c>
      <c r="C25" s="7">
        <v>0.43</v>
      </c>
      <c r="D25" s="2" t="s">
        <v>254</v>
      </c>
      <c r="E25" s="2" t="s">
        <v>254</v>
      </c>
      <c r="I25" s="2" t="s">
        <v>254</v>
      </c>
    </row>
    <row r="26" spans="1:9" x14ac:dyDescent="0.15">
      <c r="A26" s="2" t="s">
        <v>276</v>
      </c>
      <c r="B26" s="2">
        <v>110</v>
      </c>
      <c r="C26" s="7">
        <v>0.43</v>
      </c>
      <c r="D26" s="2" t="s">
        <v>254</v>
      </c>
      <c r="E26" s="2" t="s">
        <v>254</v>
      </c>
      <c r="I26" s="2" t="s">
        <v>254</v>
      </c>
    </row>
    <row r="27" spans="1:9" x14ac:dyDescent="0.15">
      <c r="A27" s="2" t="s">
        <v>334</v>
      </c>
      <c r="B27" s="2">
        <v>110</v>
      </c>
      <c r="C27" s="7">
        <v>0.15</v>
      </c>
      <c r="D27" s="2" t="s">
        <v>254</v>
      </c>
    </row>
    <row r="28" spans="1:9" x14ac:dyDescent="0.15">
      <c r="A28" s="2" t="s">
        <v>335</v>
      </c>
      <c r="B28" s="2">
        <v>110</v>
      </c>
      <c r="C28" s="7">
        <v>0.15</v>
      </c>
      <c r="D28" s="2" t="s">
        <v>254</v>
      </c>
    </row>
    <row r="29" spans="1:9" x14ac:dyDescent="0.15">
      <c r="A29" s="2" t="s">
        <v>336</v>
      </c>
      <c r="B29" s="2">
        <v>110</v>
      </c>
      <c r="C29" s="7">
        <v>0.15</v>
      </c>
      <c r="F29" s="2" t="s">
        <v>254</v>
      </c>
    </row>
    <row r="30" spans="1:9" x14ac:dyDescent="0.15">
      <c r="A30" s="2" t="s">
        <v>337</v>
      </c>
      <c r="B30" s="2">
        <v>110</v>
      </c>
      <c r="C30" s="7">
        <v>0.15</v>
      </c>
      <c r="D30" s="2" t="s">
        <v>254</v>
      </c>
    </row>
    <row r="31" spans="1:9" x14ac:dyDescent="0.15">
      <c r="A31" s="2" t="s">
        <v>301</v>
      </c>
      <c r="B31" s="2">
        <v>90</v>
      </c>
      <c r="C31" s="7">
        <v>0.28999999999999998</v>
      </c>
      <c r="D31" s="2" t="s">
        <v>254</v>
      </c>
      <c r="I31" s="2" t="s">
        <v>254</v>
      </c>
    </row>
    <row r="32" spans="1:9" x14ac:dyDescent="0.15">
      <c r="A32" s="2" t="s">
        <v>338</v>
      </c>
      <c r="B32" s="2">
        <v>90</v>
      </c>
      <c r="C32" s="7">
        <v>0.15</v>
      </c>
      <c r="D32" s="2" t="s">
        <v>254</v>
      </c>
    </row>
    <row r="33" spans="1:10" x14ac:dyDescent="0.15">
      <c r="A33" s="2" t="s">
        <v>339</v>
      </c>
      <c r="B33" s="2">
        <v>90</v>
      </c>
      <c r="C33" s="7">
        <v>0.15</v>
      </c>
      <c r="D33" s="2" t="s">
        <v>254</v>
      </c>
    </row>
    <row r="34" spans="1:10" x14ac:dyDescent="0.15">
      <c r="A34" s="2" t="s">
        <v>260</v>
      </c>
      <c r="B34" s="2">
        <v>70</v>
      </c>
      <c r="C34" s="7">
        <v>0.57999999999999996</v>
      </c>
      <c r="D34" s="2" t="s">
        <v>254</v>
      </c>
      <c r="E34" s="2" t="s">
        <v>254</v>
      </c>
      <c r="H34" s="2" t="s">
        <v>254</v>
      </c>
      <c r="I34" s="2" t="s">
        <v>254</v>
      </c>
    </row>
    <row r="35" spans="1:10" x14ac:dyDescent="0.15">
      <c r="A35" s="2" t="s">
        <v>302</v>
      </c>
      <c r="B35" s="2">
        <v>70</v>
      </c>
      <c r="C35" s="7">
        <v>0.28999999999999998</v>
      </c>
      <c r="D35" s="2" t="s">
        <v>254</v>
      </c>
      <c r="H35" s="2" t="s">
        <v>254</v>
      </c>
    </row>
    <row r="36" spans="1:10" x14ac:dyDescent="0.15">
      <c r="A36" s="2" t="s">
        <v>340</v>
      </c>
      <c r="B36" s="2">
        <v>70</v>
      </c>
      <c r="C36" s="7">
        <v>0.15</v>
      </c>
      <c r="D36" s="2" t="s">
        <v>254</v>
      </c>
    </row>
    <row r="37" spans="1:10" x14ac:dyDescent="0.15">
      <c r="A37" s="2" t="s">
        <v>341</v>
      </c>
      <c r="B37" s="2">
        <v>70</v>
      </c>
      <c r="C37" s="7">
        <v>0.15</v>
      </c>
      <c r="D37" s="2" t="s">
        <v>254</v>
      </c>
    </row>
    <row r="38" spans="1:10" x14ac:dyDescent="0.15">
      <c r="A38" s="2" t="s">
        <v>342</v>
      </c>
      <c r="B38" s="2">
        <v>70</v>
      </c>
      <c r="C38" s="7">
        <v>0.15</v>
      </c>
      <c r="D38" s="2" t="s">
        <v>254</v>
      </c>
    </row>
    <row r="39" spans="1:10" x14ac:dyDescent="0.15">
      <c r="A39" s="2" t="s">
        <v>343</v>
      </c>
      <c r="B39" s="2">
        <v>70</v>
      </c>
      <c r="C39" s="7">
        <v>0.15</v>
      </c>
      <c r="I39" s="2" t="s">
        <v>254</v>
      </c>
    </row>
    <row r="40" spans="1:10" x14ac:dyDescent="0.15">
      <c r="A40" s="2" t="s">
        <v>344</v>
      </c>
      <c r="B40" s="2">
        <v>70</v>
      </c>
      <c r="C40" s="7">
        <v>0.15</v>
      </c>
      <c r="D40" s="2" t="s">
        <v>254</v>
      </c>
    </row>
    <row r="41" spans="1:10" x14ac:dyDescent="0.15">
      <c r="A41" s="2" t="s">
        <v>261</v>
      </c>
      <c r="B41" s="2">
        <v>50</v>
      </c>
      <c r="C41" s="7">
        <v>0.57999999999999996</v>
      </c>
      <c r="D41" s="2" t="s">
        <v>254</v>
      </c>
      <c r="E41" s="2" t="s">
        <v>254</v>
      </c>
      <c r="H41" s="2" t="s">
        <v>254</v>
      </c>
      <c r="I41" s="2" t="s">
        <v>254</v>
      </c>
    </row>
    <row r="42" spans="1:10" x14ac:dyDescent="0.15">
      <c r="A42" s="2" t="s">
        <v>277</v>
      </c>
      <c r="B42" s="2">
        <v>50</v>
      </c>
      <c r="C42" s="7">
        <v>0.43</v>
      </c>
      <c r="D42" s="2" t="s">
        <v>254</v>
      </c>
      <c r="E42" s="2" t="s">
        <v>254</v>
      </c>
      <c r="I42" s="2" t="s">
        <v>254</v>
      </c>
    </row>
    <row r="43" spans="1:10" x14ac:dyDescent="0.15">
      <c r="A43" s="2" t="s">
        <v>278</v>
      </c>
      <c r="B43" s="2">
        <v>50</v>
      </c>
      <c r="C43" s="7">
        <v>0.43</v>
      </c>
      <c r="D43" s="2" t="s">
        <v>254</v>
      </c>
      <c r="E43" s="2" t="s">
        <v>254</v>
      </c>
      <c r="I43" s="2" t="s">
        <v>254</v>
      </c>
    </row>
    <row r="44" spans="1:10" x14ac:dyDescent="0.15">
      <c r="A44" s="2" t="s">
        <v>303</v>
      </c>
      <c r="B44" s="2">
        <v>50</v>
      </c>
      <c r="C44" s="7">
        <v>0.28999999999999998</v>
      </c>
      <c r="D44" s="2" t="s">
        <v>254</v>
      </c>
      <c r="J44" s="2" t="s">
        <v>254</v>
      </c>
    </row>
    <row r="45" spans="1:10" x14ac:dyDescent="0.15">
      <c r="A45" s="2" t="s">
        <v>304</v>
      </c>
      <c r="B45" s="2">
        <v>50</v>
      </c>
      <c r="C45" s="7">
        <v>0.28999999999999998</v>
      </c>
      <c r="D45" s="2" t="s">
        <v>254</v>
      </c>
      <c r="I45" s="2" t="s">
        <v>254</v>
      </c>
    </row>
    <row r="46" spans="1:10" x14ac:dyDescent="0.15">
      <c r="A46" s="2" t="s">
        <v>305</v>
      </c>
      <c r="B46" s="2">
        <v>50</v>
      </c>
      <c r="C46" s="7">
        <v>0.28999999999999998</v>
      </c>
      <c r="D46" s="2" t="s">
        <v>254</v>
      </c>
      <c r="J46" s="2" t="s">
        <v>254</v>
      </c>
    </row>
    <row r="47" spans="1:10" x14ac:dyDescent="0.15">
      <c r="A47" s="2" t="s">
        <v>345</v>
      </c>
      <c r="B47" s="2">
        <v>50</v>
      </c>
      <c r="C47" s="7">
        <v>0.15</v>
      </c>
      <c r="I47" s="2" t="s">
        <v>254</v>
      </c>
    </row>
    <row r="48" spans="1:10" x14ac:dyDescent="0.15">
      <c r="A48" s="2" t="s">
        <v>262</v>
      </c>
      <c r="B48" s="2">
        <v>40</v>
      </c>
      <c r="C48" s="7">
        <v>0.57999999999999996</v>
      </c>
      <c r="D48" s="2" t="s">
        <v>254</v>
      </c>
      <c r="E48" s="2" t="s">
        <v>254</v>
      </c>
      <c r="H48" s="2" t="s">
        <v>254</v>
      </c>
      <c r="I48" s="2" t="s">
        <v>254</v>
      </c>
    </row>
    <row r="49" spans="1:10" x14ac:dyDescent="0.15">
      <c r="A49" s="2" t="s">
        <v>346</v>
      </c>
      <c r="B49" s="2">
        <v>40</v>
      </c>
      <c r="C49" s="7">
        <v>0.15</v>
      </c>
      <c r="D49" s="2" t="s">
        <v>254</v>
      </c>
    </row>
    <row r="50" spans="1:10" x14ac:dyDescent="0.15">
      <c r="A50" s="2" t="s">
        <v>347</v>
      </c>
      <c r="B50" s="2">
        <v>40</v>
      </c>
      <c r="C50" s="7">
        <v>0.15</v>
      </c>
      <c r="D50" s="2" t="s">
        <v>254</v>
      </c>
    </row>
    <row r="51" spans="1:10" x14ac:dyDescent="0.15">
      <c r="A51" s="2" t="s">
        <v>263</v>
      </c>
      <c r="B51" s="2">
        <v>30</v>
      </c>
      <c r="C51" s="7">
        <v>0.57999999999999996</v>
      </c>
      <c r="D51" s="2" t="s">
        <v>254</v>
      </c>
      <c r="E51" s="2" t="s">
        <v>254</v>
      </c>
      <c r="H51" s="2" t="s">
        <v>254</v>
      </c>
      <c r="J51" s="2" t="s">
        <v>254</v>
      </c>
    </row>
    <row r="52" spans="1:10" x14ac:dyDescent="0.15">
      <c r="A52" s="2" t="s">
        <v>264</v>
      </c>
      <c r="B52" s="2">
        <v>30</v>
      </c>
      <c r="C52" s="7">
        <v>0.57999999999999996</v>
      </c>
      <c r="D52" s="2" t="s">
        <v>254</v>
      </c>
      <c r="H52" s="2" t="s">
        <v>254</v>
      </c>
      <c r="I52" s="2" t="s">
        <v>254</v>
      </c>
      <c r="J52" s="2" t="s">
        <v>254</v>
      </c>
    </row>
    <row r="53" spans="1:10" x14ac:dyDescent="0.15">
      <c r="A53" s="2" t="s">
        <v>279</v>
      </c>
      <c r="B53" s="2">
        <v>30</v>
      </c>
      <c r="C53" s="7">
        <v>0.43</v>
      </c>
      <c r="D53" s="2" t="s">
        <v>254</v>
      </c>
      <c r="H53" s="2" t="s">
        <v>254</v>
      </c>
      <c r="I53" s="2" t="s">
        <v>254</v>
      </c>
    </row>
    <row r="54" spans="1:10" x14ac:dyDescent="0.15">
      <c r="A54" s="2" t="s">
        <v>280</v>
      </c>
      <c r="B54" s="2">
        <v>30</v>
      </c>
      <c r="C54" s="7">
        <v>0.43</v>
      </c>
      <c r="D54" s="2" t="s">
        <v>254</v>
      </c>
      <c r="I54" s="2" t="s">
        <v>254</v>
      </c>
      <c r="J54" s="2" t="s">
        <v>254</v>
      </c>
    </row>
    <row r="55" spans="1:10" x14ac:dyDescent="0.15">
      <c r="A55" s="2" t="s">
        <v>281</v>
      </c>
      <c r="B55" s="2">
        <v>30</v>
      </c>
      <c r="C55" s="7">
        <v>0.43</v>
      </c>
      <c r="D55" s="2" t="s">
        <v>254</v>
      </c>
      <c r="I55" s="2" t="s">
        <v>254</v>
      </c>
      <c r="J55" s="2" t="s">
        <v>254</v>
      </c>
    </row>
    <row r="56" spans="1:10" x14ac:dyDescent="0.15">
      <c r="A56" s="2" t="s">
        <v>306</v>
      </c>
      <c r="B56" s="2">
        <v>30</v>
      </c>
      <c r="C56" s="7">
        <v>0.28999999999999998</v>
      </c>
      <c r="H56" s="2" t="s">
        <v>254</v>
      </c>
      <c r="J56" s="2" t="s">
        <v>254</v>
      </c>
    </row>
    <row r="57" spans="1:10" x14ac:dyDescent="0.15">
      <c r="A57" s="2" t="s">
        <v>307</v>
      </c>
      <c r="B57" s="2">
        <v>30</v>
      </c>
      <c r="C57" s="7">
        <v>0.28999999999999998</v>
      </c>
      <c r="D57" s="2" t="s">
        <v>254</v>
      </c>
      <c r="E57" s="2" t="s">
        <v>254</v>
      </c>
    </row>
    <row r="58" spans="1:10" x14ac:dyDescent="0.15">
      <c r="A58" s="2" t="s">
        <v>308</v>
      </c>
      <c r="B58" s="2">
        <v>30</v>
      </c>
      <c r="C58" s="7">
        <v>0.28999999999999998</v>
      </c>
      <c r="D58" s="2" t="s">
        <v>254</v>
      </c>
      <c r="I58" s="2" t="s">
        <v>254</v>
      </c>
    </row>
    <row r="59" spans="1:10" x14ac:dyDescent="0.15">
      <c r="A59" s="2" t="s">
        <v>309</v>
      </c>
      <c r="B59" s="2">
        <v>30</v>
      </c>
      <c r="C59" s="7">
        <v>0.28999999999999998</v>
      </c>
      <c r="D59" s="2" t="s">
        <v>254</v>
      </c>
      <c r="I59" s="2" t="s">
        <v>254</v>
      </c>
    </row>
    <row r="60" spans="1:10" x14ac:dyDescent="0.15">
      <c r="A60" s="2" t="s">
        <v>310</v>
      </c>
      <c r="B60" s="2">
        <v>30</v>
      </c>
      <c r="C60" s="7">
        <v>0.28999999999999998</v>
      </c>
      <c r="D60" s="2" t="s">
        <v>254</v>
      </c>
      <c r="G60" s="2" t="s">
        <v>254</v>
      </c>
    </row>
    <row r="61" spans="1:10" x14ac:dyDescent="0.15">
      <c r="A61" s="2" t="s">
        <v>348</v>
      </c>
      <c r="B61" s="2">
        <v>30</v>
      </c>
      <c r="C61" s="7">
        <v>0.15</v>
      </c>
      <c r="D61" s="2" t="s">
        <v>254</v>
      </c>
    </row>
    <row r="62" spans="1:10" x14ac:dyDescent="0.15">
      <c r="A62" s="2" t="s">
        <v>349</v>
      </c>
      <c r="B62" s="2">
        <v>30</v>
      </c>
      <c r="C62" s="7">
        <v>0.15</v>
      </c>
      <c r="D62" s="2" t="s">
        <v>254</v>
      </c>
    </row>
    <row r="63" spans="1:10" x14ac:dyDescent="0.15">
      <c r="A63" s="2" t="s">
        <v>350</v>
      </c>
      <c r="B63" s="2">
        <v>30</v>
      </c>
      <c r="C63" s="7">
        <v>0.15</v>
      </c>
      <c r="D63" s="2" t="s">
        <v>254</v>
      </c>
    </row>
    <row r="64" spans="1:10" x14ac:dyDescent="0.15">
      <c r="A64" s="2" t="s">
        <v>256</v>
      </c>
      <c r="B64" s="2">
        <v>20</v>
      </c>
      <c r="C64" s="7">
        <v>0.72</v>
      </c>
      <c r="D64" s="2" t="s">
        <v>254</v>
      </c>
      <c r="E64" s="2" t="s">
        <v>254</v>
      </c>
      <c r="H64" s="2" t="s">
        <v>254</v>
      </c>
      <c r="I64" s="2" t="s">
        <v>254</v>
      </c>
      <c r="J64" s="2" t="s">
        <v>254</v>
      </c>
    </row>
    <row r="65" spans="1:10" x14ac:dyDescent="0.15">
      <c r="A65" s="2" t="s">
        <v>265</v>
      </c>
      <c r="B65" s="2">
        <v>20</v>
      </c>
      <c r="C65" s="7">
        <v>0.57999999999999996</v>
      </c>
      <c r="D65" s="2" t="s">
        <v>254</v>
      </c>
      <c r="E65" s="2" t="s">
        <v>254</v>
      </c>
      <c r="H65" s="2" t="s">
        <v>254</v>
      </c>
      <c r="I65" s="2" t="s">
        <v>254</v>
      </c>
    </row>
    <row r="66" spans="1:10" x14ac:dyDescent="0.15">
      <c r="A66" s="2" t="s">
        <v>266</v>
      </c>
      <c r="B66" s="2">
        <v>20</v>
      </c>
      <c r="C66" s="7">
        <v>0.57999999999999996</v>
      </c>
      <c r="D66" s="2" t="s">
        <v>254</v>
      </c>
      <c r="E66" s="2" t="s">
        <v>254</v>
      </c>
      <c r="H66" s="2" t="s">
        <v>254</v>
      </c>
      <c r="I66" s="2" t="s">
        <v>254</v>
      </c>
    </row>
    <row r="67" spans="1:10" x14ac:dyDescent="0.15">
      <c r="A67" s="2" t="s">
        <v>282</v>
      </c>
      <c r="B67" s="2">
        <v>20</v>
      </c>
      <c r="C67" s="7">
        <v>0.43</v>
      </c>
      <c r="D67" s="2" t="s">
        <v>254</v>
      </c>
      <c r="E67" s="2" t="s">
        <v>254</v>
      </c>
      <c r="I67" s="2" t="s">
        <v>254</v>
      </c>
    </row>
    <row r="68" spans="1:10" x14ac:dyDescent="0.15">
      <c r="A68" s="2" t="s">
        <v>283</v>
      </c>
      <c r="B68" s="2">
        <v>20</v>
      </c>
      <c r="C68" s="7">
        <v>0.43</v>
      </c>
      <c r="D68" s="2" t="s">
        <v>254</v>
      </c>
      <c r="E68" s="2" t="s">
        <v>254</v>
      </c>
      <c r="I68" s="2" t="s">
        <v>254</v>
      </c>
    </row>
    <row r="69" spans="1:10" x14ac:dyDescent="0.15">
      <c r="A69" s="2" t="s">
        <v>284</v>
      </c>
      <c r="B69" s="2">
        <v>20</v>
      </c>
      <c r="C69" s="7">
        <v>0.43</v>
      </c>
      <c r="D69" s="2" t="s">
        <v>254</v>
      </c>
      <c r="E69" s="2" t="s">
        <v>254</v>
      </c>
      <c r="I69" s="2" t="s">
        <v>254</v>
      </c>
    </row>
    <row r="70" spans="1:10" x14ac:dyDescent="0.15">
      <c r="A70" s="2" t="s">
        <v>285</v>
      </c>
      <c r="B70" s="2">
        <v>20</v>
      </c>
      <c r="C70" s="7">
        <v>0.43</v>
      </c>
      <c r="E70" s="2" t="s">
        <v>254</v>
      </c>
      <c r="H70" s="2" t="s">
        <v>254</v>
      </c>
      <c r="I70" s="2" t="s">
        <v>254</v>
      </c>
    </row>
    <row r="71" spans="1:10" x14ac:dyDescent="0.15">
      <c r="A71" s="2" t="s">
        <v>286</v>
      </c>
      <c r="B71" s="2">
        <v>20</v>
      </c>
      <c r="C71" s="7">
        <v>0.43</v>
      </c>
      <c r="D71" s="2" t="s">
        <v>254</v>
      </c>
      <c r="E71" s="2" t="s">
        <v>254</v>
      </c>
      <c r="I71" s="2" t="s">
        <v>254</v>
      </c>
    </row>
    <row r="72" spans="1:10" x14ac:dyDescent="0.15">
      <c r="A72" s="2" t="s">
        <v>287</v>
      </c>
      <c r="B72" s="2">
        <v>20</v>
      </c>
      <c r="C72" s="7">
        <v>0.43</v>
      </c>
      <c r="D72" s="2" t="s">
        <v>254</v>
      </c>
      <c r="E72" s="2" t="s">
        <v>254</v>
      </c>
      <c r="I72" s="2" t="s">
        <v>254</v>
      </c>
    </row>
    <row r="73" spans="1:10" x14ac:dyDescent="0.15">
      <c r="A73" s="2" t="s">
        <v>288</v>
      </c>
      <c r="B73" s="2">
        <v>20</v>
      </c>
      <c r="C73" s="7">
        <v>0.43</v>
      </c>
      <c r="D73" s="2" t="s">
        <v>254</v>
      </c>
      <c r="E73" s="2" t="s">
        <v>254</v>
      </c>
      <c r="I73" s="2" t="s">
        <v>254</v>
      </c>
    </row>
    <row r="74" spans="1:10" x14ac:dyDescent="0.15">
      <c r="A74" s="2" t="s">
        <v>311</v>
      </c>
      <c r="B74" s="2">
        <v>20</v>
      </c>
      <c r="C74" s="7">
        <v>0.28999999999999998</v>
      </c>
      <c r="D74" s="2" t="s">
        <v>254</v>
      </c>
      <c r="J74" s="2" t="s">
        <v>254</v>
      </c>
    </row>
    <row r="75" spans="1:10" x14ac:dyDescent="0.15">
      <c r="A75" s="2" t="s">
        <v>351</v>
      </c>
      <c r="B75" s="2">
        <v>20</v>
      </c>
      <c r="C75" s="7">
        <v>0.15</v>
      </c>
      <c r="D75" s="2" t="s">
        <v>254</v>
      </c>
    </row>
    <row r="76" spans="1:10" x14ac:dyDescent="0.15">
      <c r="A76" s="2" t="s">
        <v>352</v>
      </c>
      <c r="B76" s="2">
        <v>20</v>
      </c>
      <c r="C76" s="7">
        <v>0.15</v>
      </c>
      <c r="D76" s="2" t="s">
        <v>254</v>
      </c>
    </row>
    <row r="77" spans="1:10" x14ac:dyDescent="0.15">
      <c r="A77" s="2" t="s">
        <v>353</v>
      </c>
      <c r="B77" s="2">
        <v>20</v>
      </c>
      <c r="C77" s="7">
        <v>0.15</v>
      </c>
      <c r="D77" s="2" t="s">
        <v>254</v>
      </c>
    </row>
    <row r="78" spans="1:10" x14ac:dyDescent="0.15">
      <c r="A78" s="2" t="s">
        <v>354</v>
      </c>
      <c r="B78" s="2">
        <v>20</v>
      </c>
      <c r="C78" s="7">
        <v>0.15</v>
      </c>
      <c r="D78" s="2" t="s">
        <v>254</v>
      </c>
    </row>
    <row r="79" spans="1:10" x14ac:dyDescent="0.15">
      <c r="A79" s="2" t="s">
        <v>355</v>
      </c>
      <c r="B79" s="2">
        <v>20</v>
      </c>
      <c r="C79" s="7">
        <v>0.15</v>
      </c>
      <c r="D79" s="2" t="s">
        <v>254</v>
      </c>
    </row>
    <row r="80" spans="1:10" x14ac:dyDescent="0.15">
      <c r="A80" s="2" t="s">
        <v>356</v>
      </c>
      <c r="B80" s="2">
        <v>20</v>
      </c>
      <c r="C80" s="7">
        <v>0.15</v>
      </c>
      <c r="E80" s="2" t="s">
        <v>254</v>
      </c>
    </row>
    <row r="81" spans="1:10" x14ac:dyDescent="0.15">
      <c r="A81" s="2" t="s">
        <v>357</v>
      </c>
      <c r="B81" s="2">
        <v>20</v>
      </c>
      <c r="C81" s="7">
        <v>0.15</v>
      </c>
      <c r="I81" s="2" t="s">
        <v>254</v>
      </c>
    </row>
    <row r="82" spans="1:10" x14ac:dyDescent="0.15">
      <c r="A82" s="2" t="s">
        <v>358</v>
      </c>
      <c r="B82" s="2">
        <v>20</v>
      </c>
      <c r="C82" s="7">
        <v>0.15</v>
      </c>
      <c r="D82" s="2" t="s">
        <v>254</v>
      </c>
    </row>
    <row r="83" spans="1:10" x14ac:dyDescent="0.15">
      <c r="A83" s="2" t="s">
        <v>359</v>
      </c>
      <c r="B83" s="2">
        <v>20</v>
      </c>
      <c r="C83" s="7">
        <v>0.15</v>
      </c>
      <c r="D83" s="2" t="s">
        <v>254</v>
      </c>
    </row>
    <row r="84" spans="1:10" x14ac:dyDescent="0.15">
      <c r="A84" s="2" t="s">
        <v>360</v>
      </c>
      <c r="B84" s="2">
        <v>20</v>
      </c>
      <c r="C84" s="7">
        <v>0.15</v>
      </c>
      <c r="H84" s="2" t="s">
        <v>254</v>
      </c>
    </row>
    <row r="85" spans="1:10" x14ac:dyDescent="0.15">
      <c r="A85" s="2" t="s">
        <v>361</v>
      </c>
      <c r="B85" s="2">
        <v>20</v>
      </c>
      <c r="C85" s="7">
        <v>0.15</v>
      </c>
      <c r="D85" s="2" t="s">
        <v>254</v>
      </c>
    </row>
    <row r="86" spans="1:10" x14ac:dyDescent="0.15">
      <c r="A86" s="2" t="s">
        <v>362</v>
      </c>
      <c r="B86" s="2">
        <v>20</v>
      </c>
      <c r="C86" s="7">
        <v>0.15</v>
      </c>
      <c r="E86" s="2" t="s">
        <v>254</v>
      </c>
    </row>
    <row r="87" spans="1:10" x14ac:dyDescent="0.15">
      <c r="A87" s="2" t="s">
        <v>363</v>
      </c>
      <c r="B87" s="2">
        <v>20</v>
      </c>
      <c r="C87" s="7">
        <v>0.15</v>
      </c>
      <c r="D87" s="2" t="s">
        <v>254</v>
      </c>
    </row>
    <row r="88" spans="1:10" x14ac:dyDescent="0.15">
      <c r="A88" s="2" t="s">
        <v>257</v>
      </c>
      <c r="B88" s="2">
        <v>10</v>
      </c>
      <c r="C88" s="7">
        <v>0.72</v>
      </c>
      <c r="D88" s="2" t="s">
        <v>254</v>
      </c>
      <c r="G88" s="2" t="s">
        <v>254</v>
      </c>
      <c r="H88" s="2" t="s">
        <v>254</v>
      </c>
      <c r="I88" s="2" t="s">
        <v>254</v>
      </c>
      <c r="J88" s="2" t="s">
        <v>254</v>
      </c>
    </row>
    <row r="89" spans="1:10" x14ac:dyDescent="0.15">
      <c r="A89" s="2" t="s">
        <v>267</v>
      </c>
      <c r="B89" s="2">
        <v>10</v>
      </c>
      <c r="C89" s="7">
        <v>0.57999999999999996</v>
      </c>
      <c r="D89" s="2" t="s">
        <v>254</v>
      </c>
      <c r="E89" s="2" t="s">
        <v>254</v>
      </c>
      <c r="I89" s="2" t="s">
        <v>254</v>
      </c>
      <c r="J89" s="2" t="s">
        <v>254</v>
      </c>
    </row>
    <row r="90" spans="1:10" x14ac:dyDescent="0.15">
      <c r="A90" s="2" t="s">
        <v>268</v>
      </c>
      <c r="B90" s="2">
        <v>10</v>
      </c>
      <c r="C90" s="7">
        <v>0.57999999999999996</v>
      </c>
      <c r="D90" s="2" t="s">
        <v>254</v>
      </c>
      <c r="E90" s="2" t="s">
        <v>254</v>
      </c>
      <c r="I90" s="2" t="s">
        <v>254</v>
      </c>
      <c r="J90" s="2" t="s">
        <v>254</v>
      </c>
    </row>
    <row r="91" spans="1:10" x14ac:dyDescent="0.15">
      <c r="A91" s="2" t="s">
        <v>289</v>
      </c>
      <c r="B91" s="2">
        <v>10</v>
      </c>
      <c r="C91" s="7">
        <v>0.43</v>
      </c>
      <c r="D91" s="2" t="s">
        <v>254</v>
      </c>
      <c r="E91" s="2" t="s">
        <v>254</v>
      </c>
      <c r="I91" s="2" t="s">
        <v>254</v>
      </c>
    </row>
    <row r="92" spans="1:10" x14ac:dyDescent="0.15">
      <c r="A92" s="2" t="s">
        <v>290</v>
      </c>
      <c r="B92" s="2">
        <v>10</v>
      </c>
      <c r="C92" s="7">
        <v>0.43</v>
      </c>
      <c r="D92" s="2" t="s">
        <v>254</v>
      </c>
      <c r="E92" s="2" t="s">
        <v>254</v>
      </c>
      <c r="I92" s="2" t="s">
        <v>254</v>
      </c>
    </row>
    <row r="93" spans="1:10" x14ac:dyDescent="0.15">
      <c r="A93" s="2" t="s">
        <v>291</v>
      </c>
      <c r="B93" s="2">
        <v>10</v>
      </c>
      <c r="C93" s="7">
        <v>0.43</v>
      </c>
      <c r="D93" s="2" t="s">
        <v>254</v>
      </c>
      <c r="H93" s="2" t="s">
        <v>254</v>
      </c>
      <c r="J93" s="2" t="s">
        <v>254</v>
      </c>
    </row>
    <row r="94" spans="1:10" x14ac:dyDescent="0.15">
      <c r="A94" s="2" t="s">
        <v>292</v>
      </c>
      <c r="B94" s="2">
        <v>10</v>
      </c>
      <c r="C94" s="7">
        <v>0.43</v>
      </c>
      <c r="D94" s="2" t="s">
        <v>254</v>
      </c>
      <c r="E94" s="2" t="s">
        <v>254</v>
      </c>
      <c r="J94" s="2" t="s">
        <v>254</v>
      </c>
    </row>
    <row r="95" spans="1:10" x14ac:dyDescent="0.15">
      <c r="A95" s="2" t="s">
        <v>293</v>
      </c>
      <c r="B95" s="2">
        <v>10</v>
      </c>
      <c r="C95" s="7">
        <v>0.43</v>
      </c>
      <c r="D95" s="2" t="s">
        <v>254</v>
      </c>
      <c r="E95" s="2" t="s">
        <v>254</v>
      </c>
      <c r="I95" s="2" t="s">
        <v>254</v>
      </c>
    </row>
    <row r="96" spans="1:10" x14ac:dyDescent="0.15">
      <c r="A96" s="2" t="s">
        <v>294</v>
      </c>
      <c r="B96" s="2">
        <v>10</v>
      </c>
      <c r="C96" s="7">
        <v>0.43</v>
      </c>
      <c r="D96" s="2" t="s">
        <v>254</v>
      </c>
      <c r="H96" s="2" t="s">
        <v>254</v>
      </c>
      <c r="I96" s="2" t="s">
        <v>254</v>
      </c>
    </row>
    <row r="97" spans="1:9" x14ac:dyDescent="0.15">
      <c r="A97" s="2" t="s">
        <v>295</v>
      </c>
      <c r="B97" s="2">
        <v>10</v>
      </c>
      <c r="C97" s="7">
        <v>0.43</v>
      </c>
      <c r="D97" s="2" t="s">
        <v>254</v>
      </c>
      <c r="E97" s="2" t="s">
        <v>254</v>
      </c>
      <c r="I97" s="2" t="s">
        <v>254</v>
      </c>
    </row>
    <row r="98" spans="1:9" x14ac:dyDescent="0.15">
      <c r="A98" s="2" t="s">
        <v>296</v>
      </c>
      <c r="B98" s="2">
        <v>10</v>
      </c>
      <c r="C98" s="7">
        <v>0.43</v>
      </c>
      <c r="D98" s="2" t="s">
        <v>254</v>
      </c>
      <c r="E98" s="2" t="s">
        <v>254</v>
      </c>
      <c r="H98" s="2" t="s">
        <v>254</v>
      </c>
    </row>
    <row r="99" spans="1:9" x14ac:dyDescent="0.15">
      <c r="A99" s="2" t="s">
        <v>297</v>
      </c>
      <c r="B99" s="2">
        <v>10</v>
      </c>
      <c r="C99" s="7">
        <v>0.43</v>
      </c>
      <c r="D99" s="2" t="s">
        <v>254</v>
      </c>
      <c r="H99" s="2" t="s">
        <v>254</v>
      </c>
      <c r="I99" s="2" t="s">
        <v>254</v>
      </c>
    </row>
    <row r="100" spans="1:9" x14ac:dyDescent="0.15">
      <c r="A100" s="2" t="s">
        <v>312</v>
      </c>
      <c r="B100" s="2">
        <v>10</v>
      </c>
      <c r="C100" s="7">
        <v>0.28999999999999998</v>
      </c>
      <c r="D100" s="2" t="s">
        <v>254</v>
      </c>
      <c r="I100" s="2" t="s">
        <v>254</v>
      </c>
    </row>
    <row r="101" spans="1:9" x14ac:dyDescent="0.15">
      <c r="A101" s="2" t="s">
        <v>313</v>
      </c>
      <c r="B101" s="2">
        <v>10</v>
      </c>
      <c r="C101" s="7">
        <v>0.28999999999999998</v>
      </c>
      <c r="D101" s="2" t="s">
        <v>254</v>
      </c>
      <c r="I101" s="2" t="s">
        <v>254</v>
      </c>
    </row>
    <row r="102" spans="1:9" x14ac:dyDescent="0.15">
      <c r="A102" s="2" t="s">
        <v>314</v>
      </c>
      <c r="B102" s="2">
        <v>10</v>
      </c>
      <c r="C102" s="7">
        <v>0.28999999999999998</v>
      </c>
      <c r="D102" s="2" t="s">
        <v>254</v>
      </c>
      <c r="E102" s="2" t="s">
        <v>254</v>
      </c>
    </row>
    <row r="103" spans="1:9" x14ac:dyDescent="0.15">
      <c r="A103" s="2" t="s">
        <v>315</v>
      </c>
      <c r="B103" s="2">
        <v>10</v>
      </c>
      <c r="C103" s="7">
        <v>0.28999999999999998</v>
      </c>
      <c r="G103" s="2" t="s">
        <v>254</v>
      </c>
      <c r="I103" s="2" t="s">
        <v>254</v>
      </c>
    </row>
    <row r="104" spans="1:9" x14ac:dyDescent="0.15">
      <c r="A104" s="2" t="s">
        <v>316</v>
      </c>
      <c r="B104" s="2">
        <v>10</v>
      </c>
      <c r="C104" s="7">
        <v>0.28999999999999998</v>
      </c>
      <c r="E104" s="2" t="s">
        <v>254</v>
      </c>
      <c r="G104" s="2" t="s">
        <v>254</v>
      </c>
    </row>
    <row r="105" spans="1:9" x14ac:dyDescent="0.15">
      <c r="A105" s="2" t="s">
        <v>317</v>
      </c>
      <c r="B105" s="2">
        <v>10</v>
      </c>
      <c r="C105" s="7">
        <v>0.28999999999999998</v>
      </c>
      <c r="D105" s="2" t="s">
        <v>254</v>
      </c>
      <c r="I105" s="2" t="s">
        <v>254</v>
      </c>
    </row>
    <row r="106" spans="1:9" x14ac:dyDescent="0.15">
      <c r="A106" s="2" t="s">
        <v>318</v>
      </c>
      <c r="B106" s="2">
        <v>10</v>
      </c>
      <c r="C106" s="7">
        <v>0.28999999999999998</v>
      </c>
      <c r="D106" s="2" t="s">
        <v>254</v>
      </c>
      <c r="I106" s="2" t="s">
        <v>254</v>
      </c>
    </row>
    <row r="107" spans="1:9" x14ac:dyDescent="0.15">
      <c r="A107" s="2" t="s">
        <v>319</v>
      </c>
      <c r="B107" s="2">
        <v>10</v>
      </c>
      <c r="C107" s="7">
        <v>0.28999999999999998</v>
      </c>
      <c r="D107" s="2" t="s">
        <v>254</v>
      </c>
      <c r="H107" s="2" t="s">
        <v>254</v>
      </c>
    </row>
    <row r="108" spans="1:9" x14ac:dyDescent="0.15">
      <c r="A108" s="2" t="s">
        <v>320</v>
      </c>
      <c r="B108" s="2">
        <v>10</v>
      </c>
      <c r="C108" s="7">
        <v>0.28999999999999998</v>
      </c>
      <c r="D108" s="2" t="s">
        <v>254</v>
      </c>
      <c r="H108" s="2" t="s">
        <v>254</v>
      </c>
    </row>
    <row r="109" spans="1:9" x14ac:dyDescent="0.15">
      <c r="A109" s="2" t="s">
        <v>321</v>
      </c>
      <c r="B109" s="2">
        <v>10</v>
      </c>
      <c r="C109" s="7">
        <v>0.28999999999999998</v>
      </c>
      <c r="D109" s="2" t="s">
        <v>254</v>
      </c>
      <c r="I109" s="2" t="s">
        <v>254</v>
      </c>
    </row>
    <row r="110" spans="1:9" x14ac:dyDescent="0.15">
      <c r="A110" s="2" t="s">
        <v>322</v>
      </c>
      <c r="B110" s="2">
        <v>10</v>
      </c>
      <c r="C110" s="7">
        <v>0.28999999999999998</v>
      </c>
      <c r="D110" s="2" t="s">
        <v>254</v>
      </c>
      <c r="G110" s="2" t="s">
        <v>254</v>
      </c>
    </row>
    <row r="111" spans="1:9" x14ac:dyDescent="0.15">
      <c r="A111" s="2" t="s">
        <v>323</v>
      </c>
      <c r="B111" s="2">
        <v>10</v>
      </c>
      <c r="C111" s="7">
        <v>0.28999999999999998</v>
      </c>
      <c r="D111" s="2" t="s">
        <v>254</v>
      </c>
      <c r="I111" s="2" t="s">
        <v>254</v>
      </c>
    </row>
    <row r="112" spans="1:9" x14ac:dyDescent="0.15">
      <c r="A112" s="2" t="s">
        <v>364</v>
      </c>
      <c r="B112" s="2">
        <v>10</v>
      </c>
      <c r="C112" s="7">
        <v>0.15</v>
      </c>
      <c r="D112" s="2" t="s">
        <v>254</v>
      </c>
    </row>
    <row r="113" spans="1:9" x14ac:dyDescent="0.15">
      <c r="A113" s="2" t="s">
        <v>365</v>
      </c>
      <c r="B113" s="2">
        <v>10</v>
      </c>
      <c r="C113" s="7">
        <v>0.15</v>
      </c>
      <c r="D113" s="2" t="s">
        <v>254</v>
      </c>
    </row>
    <row r="114" spans="1:9" x14ac:dyDescent="0.15">
      <c r="A114" s="2" t="s">
        <v>366</v>
      </c>
      <c r="B114" s="2">
        <v>10</v>
      </c>
      <c r="C114" s="7">
        <v>0.15</v>
      </c>
      <c r="D114" s="2" t="s">
        <v>254</v>
      </c>
    </row>
    <row r="115" spans="1:9" x14ac:dyDescent="0.15">
      <c r="A115" s="2" t="s">
        <v>367</v>
      </c>
      <c r="B115" s="2">
        <v>10</v>
      </c>
      <c r="C115" s="7">
        <v>0.15</v>
      </c>
      <c r="D115" s="2" t="s">
        <v>254</v>
      </c>
    </row>
    <row r="116" spans="1:9" x14ac:dyDescent="0.15">
      <c r="A116" s="2" t="s">
        <v>368</v>
      </c>
      <c r="B116" s="2">
        <v>10</v>
      </c>
      <c r="C116" s="7">
        <v>0.15</v>
      </c>
      <c r="H116" s="2" t="s">
        <v>254</v>
      </c>
    </row>
    <row r="117" spans="1:9" x14ac:dyDescent="0.15">
      <c r="A117" s="2" t="s">
        <v>369</v>
      </c>
      <c r="B117" s="2">
        <v>10</v>
      </c>
      <c r="C117" s="7">
        <v>0.15</v>
      </c>
      <c r="D117" s="2" t="s">
        <v>254</v>
      </c>
    </row>
    <row r="118" spans="1:9" x14ac:dyDescent="0.15">
      <c r="A118" s="2" t="s">
        <v>370</v>
      </c>
      <c r="B118" s="2">
        <v>10</v>
      </c>
      <c r="C118" s="7">
        <v>0.15</v>
      </c>
      <c r="D118" s="2" t="s">
        <v>254</v>
      </c>
    </row>
    <row r="119" spans="1:9" x14ac:dyDescent="0.15">
      <c r="A119" s="2" t="s">
        <v>371</v>
      </c>
      <c r="B119" s="2">
        <v>10</v>
      </c>
      <c r="C119" s="7">
        <v>0.15</v>
      </c>
      <c r="D119" s="2" t="s">
        <v>254</v>
      </c>
    </row>
    <row r="120" spans="1:9" x14ac:dyDescent="0.15">
      <c r="A120" s="2" t="s">
        <v>372</v>
      </c>
      <c r="B120" s="2">
        <v>10</v>
      </c>
      <c r="C120" s="7">
        <v>0.15</v>
      </c>
      <c r="I120" s="2" t="s">
        <v>254</v>
      </c>
    </row>
    <row r="121" spans="1:9" x14ac:dyDescent="0.15">
      <c r="A121" s="2" t="s">
        <v>373</v>
      </c>
      <c r="B121" s="2">
        <v>10</v>
      </c>
      <c r="C121" s="7">
        <v>0.15</v>
      </c>
      <c r="I121" s="2" t="s">
        <v>254</v>
      </c>
    </row>
    <row r="122" spans="1:9" x14ac:dyDescent="0.15">
      <c r="A122" s="2" t="s">
        <v>374</v>
      </c>
      <c r="B122" s="2">
        <v>10</v>
      </c>
      <c r="C122" s="7">
        <v>0.15</v>
      </c>
      <c r="D122" s="2" t="s">
        <v>254</v>
      </c>
    </row>
    <row r="123" spans="1:9" x14ac:dyDescent="0.15">
      <c r="A123" s="2" t="s">
        <v>375</v>
      </c>
      <c r="B123" s="2">
        <v>10</v>
      </c>
      <c r="C123" s="7">
        <v>0.15</v>
      </c>
      <c r="D123" s="2" t="s">
        <v>254</v>
      </c>
    </row>
    <row r="124" spans="1:9" x14ac:dyDescent="0.15">
      <c r="A124" s="2" t="s">
        <v>376</v>
      </c>
      <c r="B124" s="2">
        <v>10</v>
      </c>
      <c r="C124" s="7">
        <v>0.15</v>
      </c>
      <c r="D124" s="2" t="s">
        <v>254</v>
      </c>
    </row>
    <row r="125" spans="1:9" x14ac:dyDescent="0.15">
      <c r="A125" s="2" t="s">
        <v>377</v>
      </c>
      <c r="B125" s="2">
        <v>10</v>
      </c>
      <c r="C125" s="7">
        <v>0.15</v>
      </c>
      <c r="D125" s="2" t="s">
        <v>254</v>
      </c>
    </row>
    <row r="126" spans="1:9" x14ac:dyDescent="0.15">
      <c r="A126" s="2" t="s">
        <v>378</v>
      </c>
      <c r="B126" s="2">
        <v>10</v>
      </c>
      <c r="C126" s="7">
        <v>0.15</v>
      </c>
      <c r="H126" s="2" t="s">
        <v>254</v>
      </c>
    </row>
    <row r="127" spans="1:9" x14ac:dyDescent="0.15">
      <c r="A127" s="2" t="s">
        <v>379</v>
      </c>
      <c r="B127" s="2">
        <v>10</v>
      </c>
      <c r="C127" s="7">
        <v>0.15</v>
      </c>
      <c r="D127" s="2" t="s">
        <v>254</v>
      </c>
    </row>
    <row r="128" spans="1:9" x14ac:dyDescent="0.15">
      <c r="A128" s="2" t="s">
        <v>380</v>
      </c>
      <c r="B128" s="2">
        <v>10</v>
      </c>
      <c r="C128" s="7">
        <v>0.15</v>
      </c>
      <c r="I128" s="2" t="s">
        <v>254</v>
      </c>
    </row>
  </sheetData>
  <autoFilter ref="A1:J1">
    <sortState ref="A2:J128">
      <sortCondition descending="1" ref="B1"/>
    </sortState>
  </autoFilter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Normal="100" zoomScaleSheetLayoutView="100" workbookViewId="0">
      <selection activeCell="E22" sqref="E22"/>
    </sheetView>
  </sheetViews>
  <sheetFormatPr defaultRowHeight="15" x14ac:dyDescent="0.15"/>
  <cols>
    <col min="1" max="1" width="7" style="8" customWidth="1"/>
    <col min="2" max="2" width="3.375" style="8" bestFit="1" customWidth="1"/>
    <col min="3" max="3" width="18.375" style="10" customWidth="1"/>
    <col min="4" max="4" width="3.375" style="8" bestFit="1" customWidth="1"/>
    <col min="5" max="5" width="11.875" style="8" customWidth="1"/>
    <col min="6" max="6" width="5.125" style="8" customWidth="1"/>
    <col min="7" max="7" width="9" style="10"/>
    <col min="8" max="8" width="3.375" style="10" bestFit="1" customWidth="1"/>
    <col min="9" max="9" width="19.75" style="10" customWidth="1"/>
    <col min="10" max="10" width="3.375" style="10" bestFit="1" customWidth="1"/>
    <col min="11" max="11" width="12.75" style="10" customWidth="1"/>
    <col min="12" max="16384" width="9" style="10"/>
  </cols>
  <sheetData>
    <row r="1" spans="1:11" ht="49.5" customHeight="1" x14ac:dyDescent="0.15">
      <c r="C1" s="9" t="s">
        <v>383</v>
      </c>
      <c r="E1" s="8" t="s">
        <v>382</v>
      </c>
      <c r="G1" s="8"/>
      <c r="H1" s="8"/>
      <c r="I1" s="9" t="s">
        <v>383</v>
      </c>
      <c r="J1" s="8"/>
      <c r="K1" s="8" t="s">
        <v>382</v>
      </c>
    </row>
    <row r="2" spans="1:11" ht="36" customHeight="1" x14ac:dyDescent="0.15">
      <c r="A2" s="8">
        <f ca="1">RANDBETWEEN(0,100)/100</f>
        <v>0.5</v>
      </c>
      <c r="B2" s="8" t="s">
        <v>381</v>
      </c>
      <c r="D2" s="8" t="s">
        <v>381</v>
      </c>
      <c r="G2" s="8">
        <f ca="1">RANDBETWEEN(0,100)/100</f>
        <v>0.42</v>
      </c>
      <c r="H2" s="8" t="s">
        <v>381</v>
      </c>
      <c r="J2" s="8" t="s">
        <v>381</v>
      </c>
      <c r="K2" s="8"/>
    </row>
    <row r="3" spans="1:11" ht="36" customHeight="1" x14ac:dyDescent="0.15">
      <c r="A3" s="8">
        <f t="shared" ref="A3:A20" ca="1" si="0">RANDBETWEEN(0,100)/100</f>
        <v>0.31</v>
      </c>
      <c r="B3" s="8" t="s">
        <v>381</v>
      </c>
      <c r="D3" s="8" t="s">
        <v>381</v>
      </c>
      <c r="G3" s="8">
        <f t="shared" ref="G3:G20" ca="1" si="1">RANDBETWEEN(0,100)/100</f>
        <v>0.46</v>
      </c>
      <c r="H3" s="8" t="s">
        <v>381</v>
      </c>
      <c r="J3" s="8" t="s">
        <v>381</v>
      </c>
      <c r="K3" s="8"/>
    </row>
    <row r="4" spans="1:11" ht="36" customHeight="1" x14ac:dyDescent="0.15">
      <c r="A4" s="8">
        <f t="shared" ca="1" si="0"/>
        <v>0.35</v>
      </c>
      <c r="B4" s="8" t="s">
        <v>381</v>
      </c>
      <c r="D4" s="8" t="s">
        <v>381</v>
      </c>
      <c r="G4" s="8">
        <f t="shared" ca="1" si="1"/>
        <v>0.25</v>
      </c>
      <c r="H4" s="8" t="s">
        <v>381</v>
      </c>
      <c r="J4" s="8" t="s">
        <v>381</v>
      </c>
      <c r="K4" s="8"/>
    </row>
    <row r="5" spans="1:11" ht="36" customHeight="1" x14ac:dyDescent="0.15">
      <c r="A5" s="8">
        <f t="shared" ca="1" si="0"/>
        <v>0.65</v>
      </c>
      <c r="B5" s="8" t="s">
        <v>381</v>
      </c>
      <c r="D5" s="8" t="s">
        <v>381</v>
      </c>
      <c r="G5" s="8">
        <f t="shared" ca="1" si="1"/>
        <v>0.28000000000000003</v>
      </c>
      <c r="H5" s="8" t="s">
        <v>381</v>
      </c>
      <c r="J5" s="8" t="s">
        <v>381</v>
      </c>
      <c r="K5" s="8"/>
    </row>
    <row r="6" spans="1:11" ht="36" customHeight="1" x14ac:dyDescent="0.15">
      <c r="A6" s="8">
        <f t="shared" ca="1" si="0"/>
        <v>0.36</v>
      </c>
      <c r="B6" s="8" t="s">
        <v>381</v>
      </c>
      <c r="D6" s="8" t="s">
        <v>381</v>
      </c>
      <c r="G6" s="8">
        <f t="shared" ca="1" si="1"/>
        <v>0.23</v>
      </c>
      <c r="H6" s="8" t="s">
        <v>381</v>
      </c>
      <c r="J6" s="8" t="s">
        <v>381</v>
      </c>
      <c r="K6" s="8"/>
    </row>
    <row r="7" spans="1:11" ht="36" customHeight="1" x14ac:dyDescent="0.15">
      <c r="A7" s="8">
        <f t="shared" ca="1" si="0"/>
        <v>0.19</v>
      </c>
      <c r="B7" s="8" t="s">
        <v>381</v>
      </c>
      <c r="D7" s="8" t="s">
        <v>381</v>
      </c>
      <c r="G7" s="8">
        <f t="shared" ca="1" si="1"/>
        <v>0.02</v>
      </c>
      <c r="H7" s="8" t="s">
        <v>381</v>
      </c>
      <c r="J7" s="8" t="s">
        <v>381</v>
      </c>
      <c r="K7" s="8"/>
    </row>
    <row r="8" spans="1:11" ht="36" customHeight="1" x14ac:dyDescent="0.15">
      <c r="A8" s="8">
        <f t="shared" ca="1" si="0"/>
        <v>0.56999999999999995</v>
      </c>
      <c r="B8" s="8" t="s">
        <v>381</v>
      </c>
      <c r="D8" s="8" t="s">
        <v>381</v>
      </c>
      <c r="G8" s="8">
        <f t="shared" ca="1" si="1"/>
        <v>0.9</v>
      </c>
      <c r="H8" s="8" t="s">
        <v>381</v>
      </c>
      <c r="J8" s="8" t="s">
        <v>381</v>
      </c>
      <c r="K8" s="8"/>
    </row>
    <row r="9" spans="1:11" ht="36" customHeight="1" x14ac:dyDescent="0.15">
      <c r="A9" s="8">
        <f t="shared" ca="1" si="0"/>
        <v>0.26</v>
      </c>
      <c r="B9" s="8" t="s">
        <v>381</v>
      </c>
      <c r="D9" s="8" t="s">
        <v>381</v>
      </c>
      <c r="G9" s="8">
        <f t="shared" ca="1" si="1"/>
        <v>0.4</v>
      </c>
      <c r="H9" s="8" t="s">
        <v>381</v>
      </c>
      <c r="J9" s="8" t="s">
        <v>381</v>
      </c>
      <c r="K9" s="8"/>
    </row>
    <row r="10" spans="1:11" ht="36" customHeight="1" x14ac:dyDescent="0.15">
      <c r="A10" s="8">
        <f t="shared" ca="1" si="0"/>
        <v>0.96</v>
      </c>
      <c r="B10" s="8" t="s">
        <v>381</v>
      </c>
      <c r="D10" s="8" t="s">
        <v>381</v>
      </c>
      <c r="G10" s="8">
        <f t="shared" ca="1" si="1"/>
        <v>0.95</v>
      </c>
      <c r="H10" s="8" t="s">
        <v>381</v>
      </c>
      <c r="J10" s="8" t="s">
        <v>381</v>
      </c>
      <c r="K10" s="8"/>
    </row>
    <row r="11" spans="1:11" ht="36" customHeight="1" x14ac:dyDescent="0.15">
      <c r="A11" s="8">
        <f t="shared" ca="1" si="0"/>
        <v>0.98</v>
      </c>
      <c r="B11" s="8" t="s">
        <v>381</v>
      </c>
      <c r="D11" s="8" t="s">
        <v>381</v>
      </c>
      <c r="G11" s="8">
        <f t="shared" ca="1" si="1"/>
        <v>0.06</v>
      </c>
      <c r="H11" s="8" t="s">
        <v>381</v>
      </c>
      <c r="J11" s="8" t="s">
        <v>381</v>
      </c>
      <c r="K11" s="8"/>
    </row>
    <row r="12" spans="1:11" ht="36" customHeight="1" x14ac:dyDescent="0.15">
      <c r="A12" s="8">
        <f t="shared" ca="1" si="0"/>
        <v>0.95</v>
      </c>
      <c r="B12" s="8" t="s">
        <v>381</v>
      </c>
      <c r="D12" s="8" t="s">
        <v>381</v>
      </c>
      <c r="G12" s="8">
        <f t="shared" ca="1" si="1"/>
        <v>0.55000000000000004</v>
      </c>
      <c r="H12" s="8" t="s">
        <v>381</v>
      </c>
      <c r="J12" s="8" t="s">
        <v>381</v>
      </c>
      <c r="K12" s="8"/>
    </row>
    <row r="13" spans="1:11" ht="36" customHeight="1" x14ac:dyDescent="0.15">
      <c r="A13" s="8">
        <f t="shared" ca="1" si="0"/>
        <v>0.98</v>
      </c>
      <c r="B13" s="8" t="s">
        <v>381</v>
      </c>
      <c r="D13" s="8" t="s">
        <v>381</v>
      </c>
      <c r="G13" s="8">
        <f t="shared" ca="1" si="1"/>
        <v>0.13</v>
      </c>
      <c r="H13" s="8" t="s">
        <v>381</v>
      </c>
      <c r="J13" s="8" t="s">
        <v>381</v>
      </c>
      <c r="K13" s="8"/>
    </row>
    <row r="14" spans="1:11" ht="36" customHeight="1" x14ac:dyDescent="0.15">
      <c r="A14" s="8">
        <f t="shared" ca="1" si="0"/>
        <v>0.51</v>
      </c>
      <c r="B14" s="8" t="s">
        <v>381</v>
      </c>
      <c r="D14" s="8" t="s">
        <v>381</v>
      </c>
      <c r="G14" s="8">
        <f t="shared" ca="1" si="1"/>
        <v>0.1</v>
      </c>
      <c r="H14" s="8" t="s">
        <v>381</v>
      </c>
      <c r="J14" s="8" t="s">
        <v>381</v>
      </c>
      <c r="K14" s="8"/>
    </row>
    <row r="15" spans="1:11" ht="36" customHeight="1" x14ac:dyDescent="0.15">
      <c r="A15" s="8">
        <f t="shared" ca="1" si="0"/>
        <v>0.75</v>
      </c>
      <c r="B15" s="8" t="s">
        <v>381</v>
      </c>
      <c r="D15" s="8" t="s">
        <v>381</v>
      </c>
      <c r="G15" s="8">
        <f t="shared" ca="1" si="1"/>
        <v>0.78</v>
      </c>
      <c r="H15" s="8" t="s">
        <v>381</v>
      </c>
      <c r="J15" s="8" t="s">
        <v>381</v>
      </c>
      <c r="K15" s="8"/>
    </row>
    <row r="16" spans="1:11" ht="36" customHeight="1" x14ac:dyDescent="0.15">
      <c r="A16" s="8">
        <f t="shared" ca="1" si="0"/>
        <v>0.8</v>
      </c>
      <c r="B16" s="8" t="s">
        <v>381</v>
      </c>
      <c r="D16" s="8" t="s">
        <v>381</v>
      </c>
      <c r="G16" s="8">
        <f t="shared" ca="1" si="1"/>
        <v>0.5</v>
      </c>
      <c r="H16" s="8" t="s">
        <v>381</v>
      </c>
      <c r="J16" s="8" t="s">
        <v>381</v>
      </c>
      <c r="K16" s="8"/>
    </row>
    <row r="17" spans="1:11" ht="36" customHeight="1" x14ac:dyDescent="0.15">
      <c r="A17" s="8">
        <f t="shared" ca="1" si="0"/>
        <v>0.63</v>
      </c>
      <c r="B17" s="8" t="s">
        <v>381</v>
      </c>
      <c r="D17" s="8" t="s">
        <v>381</v>
      </c>
      <c r="G17" s="8">
        <f t="shared" ca="1" si="1"/>
        <v>0.83</v>
      </c>
      <c r="H17" s="8" t="s">
        <v>381</v>
      </c>
      <c r="J17" s="8" t="s">
        <v>381</v>
      </c>
      <c r="K17" s="8"/>
    </row>
    <row r="18" spans="1:11" ht="36" customHeight="1" x14ac:dyDescent="0.15">
      <c r="A18" s="8">
        <f t="shared" ca="1" si="0"/>
        <v>0.36</v>
      </c>
      <c r="B18" s="8" t="s">
        <v>381</v>
      </c>
      <c r="D18" s="8" t="s">
        <v>381</v>
      </c>
      <c r="G18" s="8">
        <f t="shared" ca="1" si="1"/>
        <v>0.73</v>
      </c>
      <c r="H18" s="8" t="s">
        <v>381</v>
      </c>
      <c r="J18" s="8" t="s">
        <v>381</v>
      </c>
      <c r="K18" s="8"/>
    </row>
    <row r="19" spans="1:11" ht="36" customHeight="1" x14ac:dyDescent="0.15">
      <c r="A19" s="8">
        <f t="shared" ca="1" si="0"/>
        <v>0.47</v>
      </c>
      <c r="B19" s="8" t="s">
        <v>381</v>
      </c>
      <c r="D19" s="8" t="s">
        <v>381</v>
      </c>
      <c r="G19" s="8">
        <f t="shared" ca="1" si="1"/>
        <v>0.89</v>
      </c>
      <c r="H19" s="8" t="s">
        <v>381</v>
      </c>
      <c r="J19" s="8" t="s">
        <v>381</v>
      </c>
      <c r="K19" s="8"/>
    </row>
    <row r="20" spans="1:11" ht="36" customHeight="1" x14ac:dyDescent="0.15">
      <c r="A20" s="8">
        <f t="shared" ca="1" si="0"/>
        <v>0.45</v>
      </c>
      <c r="B20" s="8" t="s">
        <v>381</v>
      </c>
      <c r="D20" s="8" t="s">
        <v>381</v>
      </c>
      <c r="G20" s="8">
        <f t="shared" ca="1" si="1"/>
        <v>0.85</v>
      </c>
      <c r="H20" s="8" t="s">
        <v>381</v>
      </c>
      <c r="J20" s="8" t="s">
        <v>381</v>
      </c>
      <c r="K20" s="8"/>
    </row>
    <row r="21" spans="1:11" ht="36" customHeight="1" x14ac:dyDescent="0.15">
      <c r="A21" s="8">
        <f ca="1">RANDBETWEEN(0,100)/100</f>
        <v>0.5</v>
      </c>
      <c r="B21" s="8" t="s">
        <v>381</v>
      </c>
      <c r="D21" s="8" t="s">
        <v>381</v>
      </c>
      <c r="G21" s="8">
        <f ca="1">RANDBETWEEN(0,100)/100</f>
        <v>0.89</v>
      </c>
      <c r="H21" s="8" t="s">
        <v>381</v>
      </c>
      <c r="J21" s="8" t="s">
        <v>381</v>
      </c>
      <c r="K21" s="8"/>
    </row>
    <row r="22" spans="1:11" ht="27.75" customHeight="1" x14ac:dyDescent="0.15">
      <c r="A22" s="8">
        <f t="shared" ref="A22:A25" ca="1" si="2">RANDBETWEEN(0,100)/100</f>
        <v>0.61</v>
      </c>
      <c r="B22" s="8" t="s">
        <v>381</v>
      </c>
      <c r="D22" s="8" t="s">
        <v>381</v>
      </c>
      <c r="G22" s="8">
        <f t="shared" ref="G22:G25" ca="1" si="3">RANDBETWEEN(0,100)/100</f>
        <v>0.11</v>
      </c>
      <c r="H22" s="8" t="s">
        <v>381</v>
      </c>
      <c r="J22" s="8" t="s">
        <v>381</v>
      </c>
      <c r="K22" s="8"/>
    </row>
    <row r="23" spans="1:11" ht="27.75" customHeight="1" x14ac:dyDescent="0.15">
      <c r="A23" s="8">
        <f t="shared" ca="1" si="2"/>
        <v>0.67</v>
      </c>
      <c r="B23" s="8" t="s">
        <v>381</v>
      </c>
      <c r="D23" s="8" t="s">
        <v>381</v>
      </c>
      <c r="G23" s="8">
        <f t="shared" ca="1" si="3"/>
        <v>1</v>
      </c>
      <c r="H23" s="8" t="s">
        <v>381</v>
      </c>
      <c r="J23" s="8" t="s">
        <v>381</v>
      </c>
      <c r="K23" s="8"/>
    </row>
    <row r="24" spans="1:11" ht="27.75" customHeight="1" x14ac:dyDescent="0.15">
      <c r="A24" s="8">
        <f t="shared" ca="1" si="2"/>
        <v>0.63</v>
      </c>
      <c r="B24" s="8" t="s">
        <v>381</v>
      </c>
      <c r="D24" s="8" t="s">
        <v>381</v>
      </c>
      <c r="G24" s="8">
        <f t="shared" ca="1" si="3"/>
        <v>0.54</v>
      </c>
      <c r="H24" s="8" t="s">
        <v>381</v>
      </c>
      <c r="J24" s="8" t="s">
        <v>381</v>
      </c>
      <c r="K24" s="8"/>
    </row>
    <row r="25" spans="1:11" ht="27.75" customHeight="1" x14ac:dyDescent="0.15">
      <c r="A25" s="8">
        <f t="shared" ca="1" si="2"/>
        <v>0.77</v>
      </c>
      <c r="B25" s="8" t="s">
        <v>381</v>
      </c>
      <c r="D25" s="8" t="s">
        <v>381</v>
      </c>
      <c r="G25" s="8">
        <f t="shared" ca="1" si="3"/>
        <v>0.73</v>
      </c>
      <c r="H25" s="8" t="s">
        <v>381</v>
      </c>
      <c r="J25" s="8" t="s">
        <v>381</v>
      </c>
      <c r="K25" s="8"/>
    </row>
    <row r="26" spans="1:11" ht="27.75" customHeight="1" x14ac:dyDescent="0.15"/>
    <row r="27" spans="1:11" ht="27.75" customHeight="1" x14ac:dyDescent="0.15"/>
    <row r="28" spans="1:11" ht="27.75" customHeight="1" x14ac:dyDescent="0.15"/>
    <row r="29" spans="1:11" ht="27.75" customHeight="1" x14ac:dyDescent="0.15"/>
    <row r="30" spans="1:11" ht="27.75" customHeight="1" x14ac:dyDescent="0.15"/>
    <row r="31" spans="1:11" ht="27.75" customHeight="1" x14ac:dyDescent="0.15"/>
    <row r="32" spans="1:11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17.25" customHeight="1" x14ac:dyDescent="0.15"/>
    <row r="42" ht="17.25" customHeight="1" x14ac:dyDescent="0.15"/>
    <row r="43" ht="17.25" customHeight="1" x14ac:dyDescent="0.15"/>
    <row r="44" ht="17.25" customHeight="1" x14ac:dyDescent="0.15"/>
    <row r="45" ht="17.25" customHeight="1" x14ac:dyDescent="0.15"/>
    <row r="46" ht="17.25" customHeight="1" x14ac:dyDescent="0.15"/>
    <row r="47" ht="17.25" customHeight="1" x14ac:dyDescent="0.15"/>
    <row r="48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</sheetData>
  <phoneticPr fontId="1"/>
  <pageMargins left="0.23622047244094491" right="0.23622047244094491" top="0" bottom="0" header="0.31496062992125984" footer="0.31496062992125984"/>
  <pageSetup paperSize="9"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Normal="100" zoomScaleSheetLayoutView="100" workbookViewId="0">
      <selection activeCell="K1" sqref="K1"/>
    </sheetView>
  </sheetViews>
  <sheetFormatPr defaultRowHeight="15" x14ac:dyDescent="0.15"/>
  <cols>
    <col min="1" max="1" width="7" style="8" customWidth="1"/>
    <col min="2" max="2" width="3.375" style="8" bestFit="1" customWidth="1"/>
    <col min="3" max="3" width="18.375" style="10" customWidth="1"/>
    <col min="4" max="4" width="3.375" style="8" bestFit="1" customWidth="1"/>
    <col min="5" max="5" width="11.875" style="8" customWidth="1"/>
    <col min="6" max="6" width="5.125" style="8" customWidth="1"/>
    <col min="7" max="7" width="9" style="10"/>
    <col min="8" max="8" width="3.375" style="10" bestFit="1" customWidth="1"/>
    <col min="9" max="9" width="19.75" style="10" customWidth="1"/>
    <col min="10" max="10" width="3.375" style="10" bestFit="1" customWidth="1"/>
    <col min="11" max="11" width="12.75" style="10" customWidth="1"/>
    <col min="12" max="16384" width="9" style="10"/>
  </cols>
  <sheetData>
    <row r="1" spans="1:11" ht="49.5" customHeight="1" x14ac:dyDescent="0.15">
      <c r="C1" s="9" t="s">
        <v>383</v>
      </c>
      <c r="E1" s="8" t="s">
        <v>382</v>
      </c>
      <c r="G1" s="8"/>
      <c r="H1" s="8"/>
      <c r="I1" s="9" t="s">
        <v>383</v>
      </c>
      <c r="J1" s="8"/>
      <c r="K1" s="8" t="s">
        <v>384</v>
      </c>
    </row>
    <row r="2" spans="1:11" ht="36" customHeight="1" x14ac:dyDescent="0.15">
      <c r="A2" s="8">
        <f ca="1">RANDBETWEEN(0,100)/100</f>
        <v>0.84</v>
      </c>
      <c r="B2" s="8" t="s">
        <v>381</v>
      </c>
      <c r="D2" s="8" t="s">
        <v>381</v>
      </c>
      <c r="G2" s="11">
        <f ca="1">RANDBETWEEN(0,100)/100</f>
        <v>0.11</v>
      </c>
      <c r="H2" s="8" t="s">
        <v>381</v>
      </c>
      <c r="J2" s="8" t="s">
        <v>381</v>
      </c>
      <c r="K2" s="8"/>
    </row>
    <row r="3" spans="1:11" ht="36" customHeight="1" x14ac:dyDescent="0.15">
      <c r="A3" s="8">
        <f t="shared" ref="A3:A20" ca="1" si="0">RANDBETWEEN(0,100)/100</f>
        <v>0.28999999999999998</v>
      </c>
      <c r="B3" s="8" t="s">
        <v>381</v>
      </c>
      <c r="D3" s="8" t="s">
        <v>381</v>
      </c>
      <c r="G3" s="11">
        <f t="shared" ref="G3:G25" ca="1" si="1">RANDBETWEEN(0,100)/100</f>
        <v>0.27</v>
      </c>
      <c r="H3" s="8" t="s">
        <v>381</v>
      </c>
      <c r="J3" s="8" t="s">
        <v>381</v>
      </c>
      <c r="K3" s="8"/>
    </row>
    <row r="4" spans="1:11" ht="36" customHeight="1" x14ac:dyDescent="0.15">
      <c r="A4" s="8">
        <f t="shared" ca="1" si="0"/>
        <v>0.19</v>
      </c>
      <c r="B4" s="8" t="s">
        <v>381</v>
      </c>
      <c r="D4" s="8" t="s">
        <v>381</v>
      </c>
      <c r="G4" s="11">
        <f t="shared" ca="1" si="1"/>
        <v>0.64</v>
      </c>
      <c r="H4" s="8" t="s">
        <v>381</v>
      </c>
      <c r="J4" s="8" t="s">
        <v>381</v>
      </c>
      <c r="K4" s="8"/>
    </row>
    <row r="5" spans="1:11" ht="36" customHeight="1" x14ac:dyDescent="0.15">
      <c r="A5" s="8">
        <f t="shared" ca="1" si="0"/>
        <v>0.16</v>
      </c>
      <c r="B5" s="8" t="s">
        <v>381</v>
      </c>
      <c r="D5" s="8" t="s">
        <v>381</v>
      </c>
      <c r="G5" s="11">
        <f t="shared" ca="1" si="1"/>
        <v>0.3</v>
      </c>
      <c r="H5" s="8" t="s">
        <v>381</v>
      </c>
      <c r="J5" s="8" t="s">
        <v>381</v>
      </c>
      <c r="K5" s="8"/>
    </row>
    <row r="6" spans="1:11" ht="36" customHeight="1" x14ac:dyDescent="0.15">
      <c r="A6" s="8">
        <f t="shared" ca="1" si="0"/>
        <v>0.04</v>
      </c>
      <c r="B6" s="8" t="s">
        <v>381</v>
      </c>
      <c r="D6" s="8" t="s">
        <v>381</v>
      </c>
      <c r="G6" s="11">
        <f t="shared" ca="1" si="1"/>
        <v>0.87</v>
      </c>
      <c r="H6" s="8" t="s">
        <v>381</v>
      </c>
      <c r="J6" s="8" t="s">
        <v>381</v>
      </c>
      <c r="K6" s="8"/>
    </row>
    <row r="7" spans="1:11" ht="36" customHeight="1" x14ac:dyDescent="0.15">
      <c r="A7" s="8">
        <f t="shared" ca="1" si="0"/>
        <v>0.34</v>
      </c>
      <c r="B7" s="8" t="s">
        <v>381</v>
      </c>
      <c r="D7" s="8" t="s">
        <v>381</v>
      </c>
      <c r="G7" s="11">
        <f t="shared" ca="1" si="1"/>
        <v>0.28000000000000003</v>
      </c>
      <c r="H7" s="8" t="s">
        <v>381</v>
      </c>
      <c r="J7" s="8" t="s">
        <v>381</v>
      </c>
      <c r="K7" s="8"/>
    </row>
    <row r="8" spans="1:11" ht="36" customHeight="1" x14ac:dyDescent="0.15">
      <c r="A8" s="8">
        <f t="shared" ca="1" si="0"/>
        <v>0.14000000000000001</v>
      </c>
      <c r="B8" s="8" t="s">
        <v>381</v>
      </c>
      <c r="D8" s="8" t="s">
        <v>381</v>
      </c>
      <c r="G8" s="11">
        <f t="shared" ca="1" si="1"/>
        <v>0.01</v>
      </c>
      <c r="H8" s="8" t="s">
        <v>381</v>
      </c>
      <c r="J8" s="8" t="s">
        <v>381</v>
      </c>
      <c r="K8" s="8"/>
    </row>
    <row r="9" spans="1:11" ht="36" customHeight="1" x14ac:dyDescent="0.15">
      <c r="A9" s="8">
        <f t="shared" ca="1" si="0"/>
        <v>0.13</v>
      </c>
      <c r="B9" s="8" t="s">
        <v>381</v>
      </c>
      <c r="D9" s="8" t="s">
        <v>381</v>
      </c>
      <c r="G9" s="11">
        <f t="shared" ca="1" si="1"/>
        <v>0.06</v>
      </c>
      <c r="H9" s="8" t="s">
        <v>381</v>
      </c>
      <c r="J9" s="8" t="s">
        <v>381</v>
      </c>
      <c r="K9" s="8"/>
    </row>
    <row r="10" spans="1:11" ht="36" customHeight="1" x14ac:dyDescent="0.15">
      <c r="A10" s="8">
        <f t="shared" ca="1" si="0"/>
        <v>0.62</v>
      </c>
      <c r="B10" s="8" t="s">
        <v>381</v>
      </c>
      <c r="D10" s="8" t="s">
        <v>381</v>
      </c>
      <c r="G10" s="11">
        <f t="shared" ca="1" si="1"/>
        <v>0.78</v>
      </c>
      <c r="H10" s="8" t="s">
        <v>381</v>
      </c>
      <c r="J10" s="8" t="s">
        <v>381</v>
      </c>
      <c r="K10" s="8"/>
    </row>
    <row r="11" spans="1:11" ht="36" customHeight="1" x14ac:dyDescent="0.15">
      <c r="A11" s="8">
        <f t="shared" ca="1" si="0"/>
        <v>0.46</v>
      </c>
      <c r="B11" s="8" t="s">
        <v>381</v>
      </c>
      <c r="D11" s="8" t="s">
        <v>381</v>
      </c>
      <c r="G11" s="11">
        <f t="shared" ca="1" si="1"/>
        <v>0.3</v>
      </c>
      <c r="H11" s="8" t="s">
        <v>381</v>
      </c>
      <c r="J11" s="8" t="s">
        <v>381</v>
      </c>
      <c r="K11" s="8"/>
    </row>
    <row r="12" spans="1:11" ht="36" customHeight="1" x14ac:dyDescent="0.15">
      <c r="A12" s="8">
        <f t="shared" ca="1" si="0"/>
        <v>0.39</v>
      </c>
      <c r="B12" s="8" t="s">
        <v>381</v>
      </c>
      <c r="D12" s="8" t="s">
        <v>381</v>
      </c>
      <c r="G12" s="11">
        <f t="shared" ca="1" si="1"/>
        <v>0.67</v>
      </c>
      <c r="H12" s="8" t="s">
        <v>381</v>
      </c>
      <c r="J12" s="8" t="s">
        <v>381</v>
      </c>
      <c r="K12" s="8"/>
    </row>
    <row r="13" spans="1:11" ht="36" customHeight="1" x14ac:dyDescent="0.15">
      <c r="A13" s="8">
        <f t="shared" ca="1" si="0"/>
        <v>0.82</v>
      </c>
      <c r="B13" s="8" t="s">
        <v>381</v>
      </c>
      <c r="D13" s="8" t="s">
        <v>381</v>
      </c>
      <c r="G13" s="11">
        <f t="shared" ca="1" si="1"/>
        <v>0.16</v>
      </c>
      <c r="H13" s="8" t="s">
        <v>381</v>
      </c>
      <c r="J13" s="8" t="s">
        <v>381</v>
      </c>
      <c r="K13" s="8"/>
    </row>
    <row r="14" spans="1:11" ht="36" customHeight="1" x14ac:dyDescent="0.15">
      <c r="A14" s="8">
        <f t="shared" ca="1" si="0"/>
        <v>0.36</v>
      </c>
      <c r="B14" s="8" t="s">
        <v>381</v>
      </c>
      <c r="D14" s="8" t="s">
        <v>381</v>
      </c>
      <c r="G14" s="11">
        <f t="shared" ca="1" si="1"/>
        <v>0.17</v>
      </c>
      <c r="H14" s="8" t="s">
        <v>381</v>
      </c>
      <c r="J14" s="8" t="s">
        <v>381</v>
      </c>
      <c r="K14" s="8"/>
    </row>
    <row r="15" spans="1:11" ht="36" customHeight="1" x14ac:dyDescent="0.15">
      <c r="A15" s="8">
        <f t="shared" ca="1" si="0"/>
        <v>0.93</v>
      </c>
      <c r="B15" s="8" t="s">
        <v>381</v>
      </c>
      <c r="D15" s="8" t="s">
        <v>381</v>
      </c>
      <c r="G15" s="11">
        <f t="shared" ca="1" si="1"/>
        <v>0.31</v>
      </c>
      <c r="H15" s="8" t="s">
        <v>381</v>
      </c>
      <c r="J15" s="8" t="s">
        <v>381</v>
      </c>
      <c r="K15" s="8"/>
    </row>
    <row r="16" spans="1:11" ht="36" customHeight="1" x14ac:dyDescent="0.15">
      <c r="A16" s="8">
        <f t="shared" ca="1" si="0"/>
        <v>0.51</v>
      </c>
      <c r="B16" s="8" t="s">
        <v>381</v>
      </c>
      <c r="D16" s="8" t="s">
        <v>381</v>
      </c>
      <c r="G16" s="11">
        <f t="shared" ca="1" si="1"/>
        <v>0.99</v>
      </c>
      <c r="H16" s="8" t="s">
        <v>381</v>
      </c>
      <c r="J16" s="8" t="s">
        <v>381</v>
      </c>
      <c r="K16" s="8"/>
    </row>
    <row r="17" spans="1:11" ht="36" customHeight="1" x14ac:dyDescent="0.15">
      <c r="A17" s="8">
        <f t="shared" ca="1" si="0"/>
        <v>0.75</v>
      </c>
      <c r="B17" s="8" t="s">
        <v>381</v>
      </c>
      <c r="D17" s="8" t="s">
        <v>381</v>
      </c>
      <c r="G17" s="11">
        <f t="shared" ca="1" si="1"/>
        <v>0.74</v>
      </c>
      <c r="H17" s="8" t="s">
        <v>381</v>
      </c>
      <c r="J17" s="8" t="s">
        <v>381</v>
      </c>
      <c r="K17" s="8"/>
    </row>
    <row r="18" spans="1:11" ht="36" customHeight="1" x14ac:dyDescent="0.15">
      <c r="A18" s="8">
        <f t="shared" ca="1" si="0"/>
        <v>0.02</v>
      </c>
      <c r="B18" s="8" t="s">
        <v>381</v>
      </c>
      <c r="D18" s="8" t="s">
        <v>381</v>
      </c>
      <c r="G18" s="11">
        <f t="shared" ca="1" si="1"/>
        <v>0.84</v>
      </c>
      <c r="H18" s="8" t="s">
        <v>381</v>
      </c>
      <c r="J18" s="8" t="s">
        <v>381</v>
      </c>
      <c r="K18" s="8"/>
    </row>
    <row r="19" spans="1:11" ht="36" customHeight="1" x14ac:dyDescent="0.15">
      <c r="A19" s="8">
        <f t="shared" ca="1" si="0"/>
        <v>0.65</v>
      </c>
      <c r="B19" s="8" t="s">
        <v>381</v>
      </c>
      <c r="D19" s="8" t="s">
        <v>381</v>
      </c>
      <c r="G19" s="11">
        <f t="shared" ca="1" si="1"/>
        <v>0.08</v>
      </c>
      <c r="H19" s="8" t="s">
        <v>381</v>
      </c>
      <c r="J19" s="8" t="s">
        <v>381</v>
      </c>
      <c r="K19" s="8"/>
    </row>
    <row r="20" spans="1:11" ht="36" customHeight="1" x14ac:dyDescent="0.15">
      <c r="A20" s="8">
        <f t="shared" ca="1" si="0"/>
        <v>0.28000000000000003</v>
      </c>
      <c r="B20" s="8" t="s">
        <v>381</v>
      </c>
      <c r="D20" s="8" t="s">
        <v>381</v>
      </c>
      <c r="G20" s="11">
        <f t="shared" ca="1" si="1"/>
        <v>0.23</v>
      </c>
      <c r="H20" s="8" t="s">
        <v>381</v>
      </c>
      <c r="J20" s="8" t="s">
        <v>381</v>
      </c>
      <c r="K20" s="8"/>
    </row>
    <row r="21" spans="1:11" ht="36" customHeight="1" x14ac:dyDescent="0.15">
      <c r="A21" s="8">
        <f ca="1">RANDBETWEEN(0,100)/100</f>
        <v>0.54</v>
      </c>
      <c r="B21" s="8" t="s">
        <v>381</v>
      </c>
      <c r="D21" s="8" t="s">
        <v>381</v>
      </c>
      <c r="G21" s="11">
        <f t="shared" ca="1" si="1"/>
        <v>0.25</v>
      </c>
      <c r="H21" s="8" t="s">
        <v>381</v>
      </c>
      <c r="J21" s="8" t="s">
        <v>381</v>
      </c>
      <c r="K21" s="8"/>
    </row>
    <row r="22" spans="1:11" ht="27.75" customHeight="1" x14ac:dyDescent="0.15">
      <c r="A22" s="8">
        <f t="shared" ref="A22:A25" ca="1" si="2">RANDBETWEEN(0,100)/100</f>
        <v>0</v>
      </c>
      <c r="B22" s="8" t="s">
        <v>381</v>
      </c>
      <c r="D22" s="8" t="s">
        <v>381</v>
      </c>
      <c r="G22" s="11">
        <f t="shared" ca="1" si="1"/>
        <v>0.63</v>
      </c>
      <c r="H22" s="8" t="s">
        <v>381</v>
      </c>
      <c r="J22" s="8" t="s">
        <v>381</v>
      </c>
      <c r="K22" s="8"/>
    </row>
    <row r="23" spans="1:11" ht="27.75" customHeight="1" x14ac:dyDescent="0.15">
      <c r="A23" s="8">
        <f t="shared" ca="1" si="2"/>
        <v>0.05</v>
      </c>
      <c r="B23" s="8" t="s">
        <v>381</v>
      </c>
      <c r="D23" s="8" t="s">
        <v>381</v>
      </c>
      <c r="G23" s="11">
        <f t="shared" ca="1" si="1"/>
        <v>0.84</v>
      </c>
      <c r="H23" s="8" t="s">
        <v>381</v>
      </c>
      <c r="J23" s="8" t="s">
        <v>381</v>
      </c>
      <c r="K23" s="8"/>
    </row>
    <row r="24" spans="1:11" ht="27.75" customHeight="1" x14ac:dyDescent="0.15">
      <c r="A24" s="8">
        <f t="shared" ca="1" si="2"/>
        <v>0.5</v>
      </c>
      <c r="B24" s="8" t="s">
        <v>381</v>
      </c>
      <c r="D24" s="8" t="s">
        <v>381</v>
      </c>
      <c r="G24" s="11">
        <f t="shared" ca="1" si="1"/>
        <v>0.81</v>
      </c>
      <c r="H24" s="8" t="s">
        <v>381</v>
      </c>
      <c r="J24" s="8" t="s">
        <v>381</v>
      </c>
      <c r="K24" s="8"/>
    </row>
    <row r="25" spans="1:11" ht="27.75" customHeight="1" x14ac:dyDescent="0.15">
      <c r="A25" s="8">
        <f t="shared" ca="1" si="2"/>
        <v>0.99</v>
      </c>
      <c r="B25" s="8" t="s">
        <v>381</v>
      </c>
      <c r="D25" s="8" t="s">
        <v>381</v>
      </c>
      <c r="G25" s="11">
        <f t="shared" ca="1" si="1"/>
        <v>0.54</v>
      </c>
      <c r="H25" s="8" t="s">
        <v>381</v>
      </c>
      <c r="J25" s="8" t="s">
        <v>381</v>
      </c>
      <c r="K25" s="8"/>
    </row>
    <row r="26" spans="1:11" ht="27.75" customHeight="1" x14ac:dyDescent="0.15"/>
    <row r="27" spans="1:11" ht="27.75" customHeight="1" x14ac:dyDescent="0.15"/>
    <row r="28" spans="1:11" ht="27.75" customHeight="1" x14ac:dyDescent="0.15"/>
    <row r="29" spans="1:11" ht="27.75" customHeight="1" x14ac:dyDescent="0.15"/>
    <row r="30" spans="1:11" ht="27.75" customHeight="1" x14ac:dyDescent="0.15"/>
    <row r="31" spans="1:11" ht="27.75" customHeight="1" x14ac:dyDescent="0.15"/>
    <row r="32" spans="1:11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17.25" customHeight="1" x14ac:dyDescent="0.15"/>
    <row r="42" ht="17.25" customHeight="1" x14ac:dyDescent="0.15"/>
    <row r="43" ht="17.25" customHeight="1" x14ac:dyDescent="0.15"/>
    <row r="44" ht="17.25" customHeight="1" x14ac:dyDescent="0.15"/>
    <row r="45" ht="17.25" customHeight="1" x14ac:dyDescent="0.15"/>
    <row r="46" ht="17.25" customHeight="1" x14ac:dyDescent="0.15"/>
    <row r="47" ht="17.25" customHeight="1" x14ac:dyDescent="0.15"/>
    <row r="48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</sheetData>
  <phoneticPr fontId="1"/>
  <pageMargins left="0.23622047244094491" right="0.23622047244094491" top="0" bottom="0" header="0.31496062992125984" footer="0.31496062992125984"/>
  <pageSetup paperSize="9"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view="pageBreakPreview" zoomScaleNormal="100" zoomScaleSheetLayoutView="100" workbookViewId="0">
      <selection activeCell="E2" sqref="E2"/>
    </sheetView>
  </sheetViews>
  <sheetFormatPr defaultRowHeight="15" x14ac:dyDescent="0.15"/>
  <cols>
    <col min="1" max="1" width="7" style="8" customWidth="1"/>
    <col min="2" max="2" width="3.375" style="8" bestFit="1" customWidth="1"/>
    <col min="3" max="3" width="18.375" style="10" customWidth="1"/>
    <col min="4" max="4" width="3.375" style="8" bestFit="1" customWidth="1"/>
    <col min="5" max="5" width="11.875" style="8" customWidth="1"/>
    <col min="6" max="6" width="5.125" style="8" customWidth="1"/>
    <col min="7" max="7" width="9" style="10"/>
    <col min="8" max="8" width="3.375" style="10" bestFit="1" customWidth="1"/>
    <col min="9" max="9" width="14" style="10" customWidth="1"/>
    <col min="10" max="10" width="3.375" style="10" bestFit="1" customWidth="1"/>
    <col min="11" max="11" width="20.875" style="10" customWidth="1"/>
    <col min="12" max="16384" width="9" style="10"/>
  </cols>
  <sheetData>
    <row r="1" spans="1:11" ht="49.5" customHeight="1" x14ac:dyDescent="0.15">
      <c r="C1" s="9" t="s">
        <v>383</v>
      </c>
      <c r="E1" s="8" t="s">
        <v>382</v>
      </c>
      <c r="G1" s="8"/>
      <c r="H1" s="8"/>
      <c r="I1" s="9" t="s">
        <v>384</v>
      </c>
      <c r="J1" s="8"/>
      <c r="K1" s="8" t="s">
        <v>385</v>
      </c>
    </row>
    <row r="2" spans="1:11" ht="36" customHeight="1" x14ac:dyDescent="0.15">
      <c r="A2" s="8">
        <f ca="1">RANDBETWEEN(0,100)/100</f>
        <v>0.33</v>
      </c>
      <c r="B2" s="8" t="s">
        <v>381</v>
      </c>
      <c r="D2" s="8" t="s">
        <v>381</v>
      </c>
      <c r="G2" s="11">
        <f ca="1">RANDBETWEEN(0,100)/100</f>
        <v>0.34</v>
      </c>
      <c r="H2" s="8" t="s">
        <v>381</v>
      </c>
      <c r="J2" s="8" t="s">
        <v>381</v>
      </c>
      <c r="K2" s="8"/>
    </row>
    <row r="3" spans="1:11" ht="36" customHeight="1" x14ac:dyDescent="0.15">
      <c r="A3" s="8">
        <f t="shared" ref="A3:A20" ca="1" si="0">RANDBETWEEN(0,100)/100</f>
        <v>0.87</v>
      </c>
      <c r="B3" s="8" t="s">
        <v>381</v>
      </c>
      <c r="D3" s="8" t="s">
        <v>381</v>
      </c>
      <c r="G3" s="11">
        <f t="shared" ref="G3:G25" ca="1" si="1">RANDBETWEEN(0,100)/100</f>
        <v>0.28999999999999998</v>
      </c>
      <c r="H3" s="8" t="s">
        <v>381</v>
      </c>
      <c r="J3" s="8" t="s">
        <v>381</v>
      </c>
      <c r="K3" s="8"/>
    </row>
    <row r="4" spans="1:11" ht="36" customHeight="1" x14ac:dyDescent="0.15">
      <c r="A4" s="8">
        <f t="shared" ca="1" si="0"/>
        <v>0.4</v>
      </c>
      <c r="B4" s="8" t="s">
        <v>381</v>
      </c>
      <c r="D4" s="8" t="s">
        <v>381</v>
      </c>
      <c r="G4" s="11">
        <f t="shared" ca="1" si="1"/>
        <v>0.26</v>
      </c>
      <c r="H4" s="8" t="s">
        <v>381</v>
      </c>
      <c r="J4" s="8" t="s">
        <v>381</v>
      </c>
      <c r="K4" s="8"/>
    </row>
    <row r="5" spans="1:11" ht="36" customHeight="1" x14ac:dyDescent="0.15">
      <c r="A5" s="8">
        <f t="shared" ca="1" si="0"/>
        <v>0.69</v>
      </c>
      <c r="B5" s="8" t="s">
        <v>381</v>
      </c>
      <c r="D5" s="8" t="s">
        <v>381</v>
      </c>
      <c r="G5" s="11">
        <f t="shared" ca="1" si="1"/>
        <v>0.13</v>
      </c>
      <c r="H5" s="8" t="s">
        <v>381</v>
      </c>
      <c r="J5" s="8" t="s">
        <v>381</v>
      </c>
      <c r="K5" s="8"/>
    </row>
    <row r="6" spans="1:11" ht="36" customHeight="1" x14ac:dyDescent="0.15">
      <c r="A6" s="8">
        <f t="shared" ca="1" si="0"/>
        <v>0.33</v>
      </c>
      <c r="B6" s="8" t="s">
        <v>381</v>
      </c>
      <c r="D6" s="8" t="s">
        <v>381</v>
      </c>
      <c r="G6" s="11">
        <f t="shared" ca="1" si="1"/>
        <v>0.48</v>
      </c>
      <c r="H6" s="8" t="s">
        <v>381</v>
      </c>
      <c r="J6" s="8" t="s">
        <v>381</v>
      </c>
      <c r="K6" s="8"/>
    </row>
    <row r="7" spans="1:11" ht="36" customHeight="1" x14ac:dyDescent="0.15">
      <c r="A7" s="8">
        <f t="shared" ca="1" si="0"/>
        <v>0.65</v>
      </c>
      <c r="B7" s="8" t="s">
        <v>381</v>
      </c>
      <c r="D7" s="8" t="s">
        <v>381</v>
      </c>
      <c r="G7" s="11">
        <f t="shared" ca="1" si="1"/>
        <v>0.28999999999999998</v>
      </c>
      <c r="H7" s="8" t="s">
        <v>381</v>
      </c>
      <c r="J7" s="8" t="s">
        <v>381</v>
      </c>
      <c r="K7" s="8"/>
    </row>
    <row r="8" spans="1:11" ht="36" customHeight="1" x14ac:dyDescent="0.15">
      <c r="A8" s="8">
        <f t="shared" ca="1" si="0"/>
        <v>0.46</v>
      </c>
      <c r="B8" s="8" t="s">
        <v>381</v>
      </c>
      <c r="D8" s="8" t="s">
        <v>381</v>
      </c>
      <c r="G8" s="11">
        <f t="shared" ca="1" si="1"/>
        <v>0.41</v>
      </c>
      <c r="H8" s="8" t="s">
        <v>381</v>
      </c>
      <c r="J8" s="8" t="s">
        <v>381</v>
      </c>
      <c r="K8" s="8"/>
    </row>
    <row r="9" spans="1:11" ht="36" customHeight="1" x14ac:dyDescent="0.15">
      <c r="A9" s="8">
        <f t="shared" ca="1" si="0"/>
        <v>0.69</v>
      </c>
      <c r="B9" s="8" t="s">
        <v>381</v>
      </c>
      <c r="D9" s="8" t="s">
        <v>381</v>
      </c>
      <c r="G9" s="11">
        <f t="shared" ca="1" si="1"/>
        <v>0.48</v>
      </c>
      <c r="H9" s="8" t="s">
        <v>381</v>
      </c>
      <c r="J9" s="8" t="s">
        <v>381</v>
      </c>
      <c r="K9" s="8"/>
    </row>
    <row r="10" spans="1:11" ht="36" customHeight="1" x14ac:dyDescent="0.15">
      <c r="A10" s="8">
        <f t="shared" ca="1" si="0"/>
        <v>0.44</v>
      </c>
      <c r="B10" s="8" t="s">
        <v>381</v>
      </c>
      <c r="D10" s="8" t="s">
        <v>381</v>
      </c>
      <c r="G10" s="11">
        <f t="shared" ca="1" si="1"/>
        <v>0.73</v>
      </c>
      <c r="H10" s="8" t="s">
        <v>381</v>
      </c>
      <c r="J10" s="8" t="s">
        <v>381</v>
      </c>
      <c r="K10" s="8"/>
    </row>
    <row r="11" spans="1:11" ht="36" customHeight="1" x14ac:dyDescent="0.15">
      <c r="A11" s="8">
        <f t="shared" ca="1" si="0"/>
        <v>0.51</v>
      </c>
      <c r="B11" s="8" t="s">
        <v>381</v>
      </c>
      <c r="D11" s="8" t="s">
        <v>381</v>
      </c>
      <c r="G11" s="11">
        <f t="shared" ca="1" si="1"/>
        <v>0.44</v>
      </c>
      <c r="H11" s="8" t="s">
        <v>381</v>
      </c>
      <c r="J11" s="8" t="s">
        <v>381</v>
      </c>
      <c r="K11" s="8"/>
    </row>
    <row r="12" spans="1:11" ht="36" customHeight="1" x14ac:dyDescent="0.15">
      <c r="A12" s="8">
        <f t="shared" ca="1" si="0"/>
        <v>0.53</v>
      </c>
      <c r="B12" s="8" t="s">
        <v>381</v>
      </c>
      <c r="D12" s="8" t="s">
        <v>381</v>
      </c>
      <c r="G12" s="11">
        <f t="shared" ca="1" si="1"/>
        <v>0.15</v>
      </c>
      <c r="H12" s="8" t="s">
        <v>381</v>
      </c>
      <c r="J12" s="8" t="s">
        <v>381</v>
      </c>
      <c r="K12" s="8"/>
    </row>
    <row r="13" spans="1:11" ht="36" customHeight="1" x14ac:dyDescent="0.15">
      <c r="A13" s="8">
        <f t="shared" ca="1" si="0"/>
        <v>0.04</v>
      </c>
      <c r="B13" s="8" t="s">
        <v>381</v>
      </c>
      <c r="D13" s="8" t="s">
        <v>381</v>
      </c>
      <c r="G13" s="11">
        <f t="shared" ca="1" si="1"/>
        <v>0.7</v>
      </c>
      <c r="H13" s="8" t="s">
        <v>381</v>
      </c>
      <c r="J13" s="8" t="s">
        <v>381</v>
      </c>
      <c r="K13" s="8"/>
    </row>
    <row r="14" spans="1:11" ht="36" customHeight="1" x14ac:dyDescent="0.15">
      <c r="A14" s="8">
        <f t="shared" ca="1" si="0"/>
        <v>0.53</v>
      </c>
      <c r="B14" s="8" t="s">
        <v>381</v>
      </c>
      <c r="D14" s="8" t="s">
        <v>381</v>
      </c>
      <c r="G14" s="11">
        <f t="shared" ca="1" si="1"/>
        <v>0.41</v>
      </c>
      <c r="H14" s="8" t="s">
        <v>381</v>
      </c>
      <c r="J14" s="8" t="s">
        <v>381</v>
      </c>
      <c r="K14" s="8"/>
    </row>
    <row r="15" spans="1:11" ht="36" customHeight="1" x14ac:dyDescent="0.15">
      <c r="A15" s="8">
        <f t="shared" ca="1" si="0"/>
        <v>0.53</v>
      </c>
      <c r="B15" s="8" t="s">
        <v>381</v>
      </c>
      <c r="D15" s="8" t="s">
        <v>381</v>
      </c>
      <c r="G15" s="11">
        <f t="shared" ca="1" si="1"/>
        <v>0.43</v>
      </c>
      <c r="H15" s="8" t="s">
        <v>381</v>
      </c>
      <c r="J15" s="8" t="s">
        <v>381</v>
      </c>
      <c r="K15" s="8"/>
    </row>
    <row r="16" spans="1:11" ht="36" customHeight="1" x14ac:dyDescent="0.15">
      <c r="A16" s="8">
        <f t="shared" ca="1" si="0"/>
        <v>0.36</v>
      </c>
      <c r="B16" s="8" t="s">
        <v>381</v>
      </c>
      <c r="D16" s="8" t="s">
        <v>381</v>
      </c>
      <c r="G16" s="11">
        <f t="shared" ca="1" si="1"/>
        <v>0.22</v>
      </c>
      <c r="H16" s="8" t="s">
        <v>381</v>
      </c>
      <c r="J16" s="8" t="s">
        <v>381</v>
      </c>
      <c r="K16" s="8"/>
    </row>
    <row r="17" spans="1:11" ht="36" customHeight="1" x14ac:dyDescent="0.15">
      <c r="A17" s="8">
        <f t="shared" ca="1" si="0"/>
        <v>0.92</v>
      </c>
      <c r="B17" s="8" t="s">
        <v>381</v>
      </c>
      <c r="D17" s="8" t="s">
        <v>381</v>
      </c>
      <c r="G17" s="11">
        <f t="shared" ca="1" si="1"/>
        <v>0.62</v>
      </c>
      <c r="H17" s="8" t="s">
        <v>381</v>
      </c>
      <c r="J17" s="8" t="s">
        <v>381</v>
      </c>
      <c r="K17" s="8"/>
    </row>
    <row r="18" spans="1:11" ht="36" customHeight="1" x14ac:dyDescent="0.15">
      <c r="A18" s="8">
        <f t="shared" ca="1" si="0"/>
        <v>0.64</v>
      </c>
      <c r="B18" s="8" t="s">
        <v>381</v>
      </c>
      <c r="D18" s="8" t="s">
        <v>381</v>
      </c>
      <c r="G18" s="11">
        <f t="shared" ca="1" si="1"/>
        <v>0.47</v>
      </c>
      <c r="H18" s="8" t="s">
        <v>381</v>
      </c>
      <c r="J18" s="8" t="s">
        <v>381</v>
      </c>
      <c r="K18" s="8"/>
    </row>
    <row r="19" spans="1:11" ht="36" customHeight="1" x14ac:dyDescent="0.15">
      <c r="A19" s="8">
        <f t="shared" ca="1" si="0"/>
        <v>0.8</v>
      </c>
      <c r="B19" s="8" t="s">
        <v>381</v>
      </c>
      <c r="D19" s="8" t="s">
        <v>381</v>
      </c>
      <c r="G19" s="11">
        <f t="shared" ca="1" si="1"/>
        <v>0.32</v>
      </c>
      <c r="H19" s="8" t="s">
        <v>381</v>
      </c>
      <c r="J19" s="8" t="s">
        <v>381</v>
      </c>
      <c r="K19" s="8"/>
    </row>
    <row r="20" spans="1:11" ht="36" customHeight="1" x14ac:dyDescent="0.15">
      <c r="A20" s="8">
        <f t="shared" ca="1" si="0"/>
        <v>0.04</v>
      </c>
      <c r="B20" s="8" t="s">
        <v>381</v>
      </c>
      <c r="D20" s="8" t="s">
        <v>381</v>
      </c>
      <c r="G20" s="11">
        <f t="shared" ca="1" si="1"/>
        <v>0.62</v>
      </c>
      <c r="H20" s="8" t="s">
        <v>381</v>
      </c>
      <c r="J20" s="8" t="s">
        <v>381</v>
      </c>
      <c r="K20" s="8"/>
    </row>
    <row r="21" spans="1:11" ht="36" customHeight="1" x14ac:dyDescent="0.15">
      <c r="A21" s="8">
        <f ca="1">RANDBETWEEN(0,100)/100</f>
        <v>0.59</v>
      </c>
      <c r="B21" s="8" t="s">
        <v>381</v>
      </c>
      <c r="D21" s="8" t="s">
        <v>381</v>
      </c>
      <c r="G21" s="11">
        <f t="shared" ca="1" si="1"/>
        <v>0.25</v>
      </c>
      <c r="H21" s="8" t="s">
        <v>381</v>
      </c>
      <c r="J21" s="8" t="s">
        <v>381</v>
      </c>
      <c r="K21" s="8"/>
    </row>
    <row r="22" spans="1:11" ht="27.75" customHeight="1" x14ac:dyDescent="0.15">
      <c r="A22" s="8">
        <f t="shared" ref="A22:A25" ca="1" si="2">RANDBETWEEN(0,100)/100</f>
        <v>0.17</v>
      </c>
      <c r="B22" s="8" t="s">
        <v>381</v>
      </c>
      <c r="D22" s="8" t="s">
        <v>381</v>
      </c>
      <c r="G22" s="11">
        <f t="shared" ca="1" si="1"/>
        <v>0.49</v>
      </c>
      <c r="H22" s="8" t="s">
        <v>381</v>
      </c>
      <c r="J22" s="8" t="s">
        <v>381</v>
      </c>
      <c r="K22" s="8"/>
    </row>
    <row r="23" spans="1:11" ht="27.75" customHeight="1" x14ac:dyDescent="0.15">
      <c r="A23" s="8">
        <f t="shared" ca="1" si="2"/>
        <v>0.03</v>
      </c>
      <c r="B23" s="8" t="s">
        <v>381</v>
      </c>
      <c r="D23" s="8" t="s">
        <v>381</v>
      </c>
      <c r="G23" s="11">
        <f t="shared" ca="1" si="1"/>
        <v>0.27</v>
      </c>
      <c r="H23" s="8" t="s">
        <v>381</v>
      </c>
      <c r="J23" s="8" t="s">
        <v>381</v>
      </c>
      <c r="K23" s="8"/>
    </row>
    <row r="24" spans="1:11" ht="27.75" customHeight="1" x14ac:dyDescent="0.15">
      <c r="A24" s="8">
        <f t="shared" ca="1" si="2"/>
        <v>0.66</v>
      </c>
      <c r="B24" s="8" t="s">
        <v>381</v>
      </c>
      <c r="D24" s="8" t="s">
        <v>381</v>
      </c>
      <c r="G24" s="11">
        <f t="shared" ca="1" si="1"/>
        <v>0.09</v>
      </c>
      <c r="H24" s="8" t="s">
        <v>381</v>
      </c>
      <c r="J24" s="8" t="s">
        <v>381</v>
      </c>
      <c r="K24" s="8"/>
    </row>
    <row r="25" spans="1:11" ht="27.75" customHeight="1" x14ac:dyDescent="0.15">
      <c r="A25" s="8">
        <f t="shared" ca="1" si="2"/>
        <v>0.48</v>
      </c>
      <c r="B25" s="8" t="s">
        <v>381</v>
      </c>
      <c r="D25" s="8" t="s">
        <v>381</v>
      </c>
      <c r="G25" s="11">
        <f t="shared" ca="1" si="1"/>
        <v>0.18</v>
      </c>
      <c r="H25" s="8" t="s">
        <v>381</v>
      </c>
      <c r="J25" s="8" t="s">
        <v>381</v>
      </c>
      <c r="K25" s="8"/>
    </row>
    <row r="26" spans="1:11" ht="27.75" customHeight="1" x14ac:dyDescent="0.15"/>
    <row r="27" spans="1:11" ht="27.75" customHeight="1" x14ac:dyDescent="0.15"/>
    <row r="28" spans="1:11" ht="27.75" customHeight="1" x14ac:dyDescent="0.15"/>
    <row r="29" spans="1:11" ht="27.75" customHeight="1" x14ac:dyDescent="0.15"/>
    <row r="30" spans="1:11" ht="27.75" customHeight="1" x14ac:dyDescent="0.15"/>
    <row r="31" spans="1:11" ht="27.75" customHeight="1" x14ac:dyDescent="0.15"/>
    <row r="32" spans="1:11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17.25" customHeight="1" x14ac:dyDescent="0.15"/>
    <row r="42" ht="17.25" customHeight="1" x14ac:dyDescent="0.15"/>
    <row r="43" ht="17.25" customHeight="1" x14ac:dyDescent="0.15"/>
    <row r="44" ht="17.25" customHeight="1" x14ac:dyDescent="0.15"/>
    <row r="45" ht="17.25" customHeight="1" x14ac:dyDescent="0.15"/>
    <row r="46" ht="17.25" customHeight="1" x14ac:dyDescent="0.15"/>
    <row r="47" ht="17.25" customHeight="1" x14ac:dyDescent="0.15"/>
    <row r="48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</sheetData>
  <phoneticPr fontId="1"/>
  <pageMargins left="0.23622047244094491" right="0.23622047244094491" top="0" bottom="0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処理</vt:lpstr>
      <vt:lpstr>変換</vt:lpstr>
      <vt:lpstr>Sheet1</vt:lpstr>
      <vt:lpstr>Sheet2</vt:lpstr>
      <vt:lpstr>百分率</vt:lpstr>
      <vt:lpstr>少数</vt:lpstr>
      <vt:lpstr>割合</vt:lpstr>
      <vt:lpstr>割合!Print_Area</vt:lpstr>
      <vt:lpstr>少数!Print_Area</vt:lpstr>
      <vt:lpstr>百分率!Print_Area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加賀田卓志</dc:creator>
  <cp:lastModifiedBy>加賀田卓志</cp:lastModifiedBy>
  <cp:lastPrinted>2021-02-14T02:10:55Z</cp:lastPrinted>
  <dcterms:created xsi:type="dcterms:W3CDTF">2020-07-14T23:44:41Z</dcterms:created>
  <dcterms:modified xsi:type="dcterms:W3CDTF">2021-02-14T23:42:28Z</dcterms:modified>
</cp:coreProperties>
</file>